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0"/>
  </bookViews>
  <sheets>
    <sheet name="Leht1" sheetId="1" r:id="rId1"/>
    <sheet name="Leht2" sheetId="2" r:id="rId2"/>
    <sheet name="Leht3" sheetId="3" r:id="rId3"/>
    <sheet name="Leht4" sheetId="4" r:id="rId4"/>
  </sheets>
  <definedNames/>
  <calcPr fullCalcOnLoad="1"/>
</workbook>
</file>

<file path=xl/sharedStrings.xml><?xml version="1.0" encoding="utf-8"?>
<sst xmlns="http://schemas.openxmlformats.org/spreadsheetml/2006/main" count="255" uniqueCount="253">
  <si>
    <t>Jaama 10/12</t>
  </si>
  <si>
    <t>Jaama 13</t>
  </si>
  <si>
    <t xml:space="preserve">Jaama 15, 15a,17, Sauna põik 1, 2                                                    </t>
  </si>
  <si>
    <t>Jaama 17</t>
  </si>
  <si>
    <t>Jaama 32, Lihula mnt 2a, Laskuri 1 ja lähiala</t>
  </si>
  <si>
    <t>Jaama 4a</t>
  </si>
  <si>
    <t>Jaama 4b</t>
  </si>
  <si>
    <t>Jalaka 66</t>
  </si>
  <si>
    <t>Jüriöö 12</t>
  </si>
  <si>
    <t>Kalda 17, 19 ja 21</t>
  </si>
  <si>
    <t>Kalda 25</t>
  </si>
  <si>
    <t>Kalevi 2</t>
  </si>
  <si>
    <t>Kalmistu tn 2</t>
  </si>
  <si>
    <t>Karja 21, 21a, 23,25</t>
  </si>
  <si>
    <t>Karja 6 ja Wiedemanni 11</t>
  </si>
  <si>
    <t>Karja ja Posti tn äärsed krundid</t>
  </si>
  <si>
    <t>Kase 1</t>
  </si>
  <si>
    <t>Kastani 9 ja Kastani, Kuuse, Vahtra tänavate vaheline ala</t>
  </si>
  <si>
    <t>Kastani elamukvartal (Kastani 16, 18, 20, 22</t>
  </si>
  <si>
    <t>Kastani tänava pooleliolev elamukvartal</t>
  </si>
  <si>
    <t xml:space="preserve">Kastinina </t>
  </si>
  <si>
    <t>Kiltsi tee 14 ja selle läänepiiritagune ala</t>
  </si>
  <si>
    <t>Kiltsi tee 3 ja kanalisatsiooni ülepumpla nr 9</t>
  </si>
  <si>
    <t>Koidula 11a</t>
  </si>
  <si>
    <t>Kooli 5</t>
  </si>
  <si>
    <t>Kreutzwaldi 11</t>
  </si>
  <si>
    <t>Kreutzwaldi 8</t>
  </si>
  <si>
    <t>Krimmi holmi, Kastinina, Lahe tänava ja Eeslahe vahele jääv rannikuala</t>
  </si>
  <si>
    <t>Kuuse 25, 29, 29a, Tallinna mnt 28a, 34a, Vahtra 8b</t>
  </si>
  <si>
    <t>Kuuse 28</t>
  </si>
  <si>
    <t>Kuuse 32, 32a, 32b, 32c</t>
  </si>
  <si>
    <t>Aida 2, 3, 5, 7, 9, 11 ja Oja 1, 2, 6a</t>
  </si>
  <si>
    <t xml:space="preserve">Bürgermeistri holm                                                                                  </t>
  </si>
  <si>
    <t>Ehte 3</t>
  </si>
  <si>
    <t>Ehte 7</t>
  </si>
  <si>
    <t>Endla 4 ja 5</t>
  </si>
  <si>
    <t>Haava 12</t>
  </si>
  <si>
    <t>Haava 32</t>
  </si>
  <si>
    <t>Haava 8</t>
  </si>
  <si>
    <t xml:space="preserve">Holmi 14 (Suur-Holmi tootmispiirkond)                                                    </t>
  </si>
  <si>
    <t>Holmi kallas 18</t>
  </si>
  <si>
    <t>Lahe 7a</t>
  </si>
  <si>
    <t>Lembitu 4 ja 4a</t>
  </si>
  <si>
    <t>Lihula mnt 10</t>
  </si>
  <si>
    <t>Lihula mnt 17b</t>
  </si>
  <si>
    <t>Lihula mnt 22</t>
  </si>
  <si>
    <t>Lihula mnt 23</t>
  </si>
  <si>
    <t>Lihula mnt 27</t>
  </si>
  <si>
    <t>Lihula mnt 6</t>
  </si>
  <si>
    <t>Lihula mnt 7, 9, Kuuse 2, 4 ja Niine 34a</t>
  </si>
  <si>
    <t>Lihula mnt 8</t>
  </si>
  <si>
    <t>Luha 5</t>
  </si>
  <si>
    <t>Metsa 12</t>
  </si>
  <si>
    <t>Metsa 34</t>
  </si>
  <si>
    <t>Metsa 53</t>
  </si>
  <si>
    <t>Mihkli 4</t>
  </si>
  <si>
    <t>Mulla 4</t>
  </si>
  <si>
    <t>Männiku tee 7 ja 9</t>
  </si>
  <si>
    <t>Niine 13</t>
  </si>
  <si>
    <t>Niine 17</t>
  </si>
  <si>
    <t>Niine 21</t>
  </si>
  <si>
    <t>Paralepa rand ja puhkeala (varasema planeeringu muutmine)</t>
  </si>
  <si>
    <t>Paralepa rand ja puhkeala</t>
  </si>
  <si>
    <t xml:space="preserve">Pargi 42 </t>
  </si>
  <si>
    <t>Pargi tänava tööstuskvartal</t>
  </si>
  <si>
    <t>Piiskopilinnus ja seda ümbritsev maa-ala, sh Lossiplats 1</t>
  </si>
  <si>
    <t>Posti 23</t>
  </si>
  <si>
    <t>Posti 26/28</t>
  </si>
  <si>
    <t>Posti 30</t>
  </si>
  <si>
    <t>Posti 31</t>
  </si>
  <si>
    <t>Posti 34</t>
  </si>
  <si>
    <t>Posti 38, 40 ja 42 vaheline ala</t>
  </si>
  <si>
    <t>Posti 44</t>
  </si>
  <si>
    <t>Posti tn 41, 41a, Tallinna mnt 1/Posti 43 kruntide ja lähiala</t>
  </si>
  <si>
    <t>Promenaad, Aafrika rand, Linda 2/4 ja Rüütli 2</t>
  </si>
  <si>
    <t>Promenaadi 10, 12, 16, Suur-Mere 12/12a, 14 ning Rüütli 12</t>
  </si>
  <si>
    <t>Promenaadi 20</t>
  </si>
  <si>
    <t>Põllu 6</t>
  </si>
  <si>
    <t>Põllu, Nurme ja Metsa tänava vaheline maa-ala</t>
  </si>
  <si>
    <t>Ranna tee 2</t>
  </si>
  <si>
    <t>Raudtee 2 ja 18</t>
  </si>
  <si>
    <t>Raudtee 3</t>
  </si>
  <si>
    <t>Raudtee 36</t>
  </si>
  <si>
    <t>Raudtee ja Raudtee tänavaga piirnev ala</t>
  </si>
  <si>
    <t>Räägu, Tellisetehase ja Tiigi tänavate vaheline ala</t>
  </si>
  <si>
    <t>Rüütli 3</t>
  </si>
  <si>
    <t>Rüütli 6/6a</t>
  </si>
  <si>
    <t>Rüütli 8 ja Väike-Mere 7</t>
  </si>
  <si>
    <t xml:space="preserve">Rüütli 8a                                                                                                      </t>
  </si>
  <si>
    <t>Saare 15</t>
  </si>
  <si>
    <t>Sadama 18</t>
  </si>
  <si>
    <t>Sadama 18, 20, 22 ja 26</t>
  </si>
  <si>
    <t>Sadama 20 ja 28 vahele jääv maa-ala</t>
  </si>
  <si>
    <t>Sadama 7 ja 9/11</t>
  </si>
  <si>
    <t>Saue 5/7</t>
  </si>
  <si>
    <t>Supeluse 5</t>
  </si>
  <si>
    <t>Suur-Holmi 1</t>
  </si>
  <si>
    <t>Suur-Liiva 17</t>
  </si>
  <si>
    <t>Suur-Lossi 11/11a/13</t>
  </si>
  <si>
    <t>Suur-Lossi 15</t>
  </si>
  <si>
    <t>Suur-Lossi 16 ja Ehte 11</t>
  </si>
  <si>
    <t>Suur-Lossi 23/25</t>
  </si>
  <si>
    <t>Suur-Mere 13</t>
  </si>
  <si>
    <t>Suur-Mere 14</t>
  </si>
  <si>
    <t>Suur-Mere 18</t>
  </si>
  <si>
    <t>Tallinna mnt 20</t>
  </si>
  <si>
    <t>Tallinna mnt 30 ja 30a</t>
  </si>
  <si>
    <t>Tallinna mnt 33</t>
  </si>
  <si>
    <t>Tallinna mnt 64a</t>
  </si>
  <si>
    <t>Tamme 10a</t>
  </si>
  <si>
    <t>Tamme 9</t>
  </si>
  <si>
    <t>Tamme 90</t>
  </si>
  <si>
    <t>Tulbi 2</t>
  </si>
  <si>
    <t>Turu, Nurme, Niine tänavate vaheline ala</t>
  </si>
  <si>
    <t>Tööstuse 2</t>
  </si>
  <si>
    <t>Ungru tee 4</t>
  </si>
  <si>
    <t>Vaba 6</t>
  </si>
  <si>
    <t>Vahtra 2a</t>
  </si>
  <si>
    <t>Vaikne kallas 6</t>
  </si>
  <si>
    <t>Vee 1 ja 3</t>
  </si>
  <si>
    <t>Wiedemanni 1/1a</t>
  </si>
  <si>
    <t>Wiedemanni 15</t>
  </si>
  <si>
    <t>Wiedemanni, Saue, Karja, Ehte tänavate vaheline maa-ala</t>
  </si>
  <si>
    <t>Võnnu 10</t>
  </si>
  <si>
    <t>Võnnu 5</t>
  </si>
  <si>
    <t>Väike-Lossi 3</t>
  </si>
  <si>
    <t>Väike-Viigi 12 ja Lahe 24</t>
  </si>
  <si>
    <t>Õhtu kalda ja raudteetammi vaheline maa-ala</t>
  </si>
  <si>
    <t>Õhtu kallas 17 ja 17a</t>
  </si>
  <si>
    <t>Õhtu kallas 25 ja 27</t>
  </si>
  <si>
    <t xml:space="preserve">Õhtu kallas 5 ja 7                                                      </t>
  </si>
  <si>
    <t>Holmi kallas 18a, 18b, 20</t>
  </si>
  <si>
    <t>Jüriöö 8</t>
  </si>
  <si>
    <t>Kalevi 9 ja 11</t>
  </si>
  <si>
    <t>Metsa 61</t>
  </si>
  <si>
    <t>Neidude 2</t>
  </si>
  <si>
    <t>Pargi 8</t>
  </si>
  <si>
    <t>Posti 1 ja Vaba 2</t>
  </si>
  <si>
    <t>Posti 37 ja 39</t>
  </si>
  <si>
    <t>Raudtee 38</t>
  </si>
  <si>
    <t>Sadama 26 ja 28</t>
  </si>
  <si>
    <t>sadama 30</t>
  </si>
  <si>
    <t>Saue 4</t>
  </si>
  <si>
    <t>Tallinna mnt 7</t>
  </si>
  <si>
    <t>Jalaka 4</t>
  </si>
  <si>
    <t>Veskiviik (Sadama 28 algav ranna-ala H.jahtklubini)</t>
  </si>
  <si>
    <t>osaliselt muudetud Sadama 30 ja Sadama 26, 28 planeeringutega 2008</t>
  </si>
  <si>
    <t>osaliselt muudetud krundipiire karja 6 ja Wiedemanni 11 plan-ga 2002</t>
  </si>
  <si>
    <t>Ungru tee elamukvatral</t>
  </si>
  <si>
    <t>Tulbi põik 14</t>
  </si>
  <si>
    <t>Tšaikovski puiestee pikendus</t>
  </si>
  <si>
    <t>Tallinna mnt 64</t>
  </si>
  <si>
    <t>Suur-Lossi 12/12a, 14, 16, Ehte 9, Wiedemanni 10, 12</t>
  </si>
  <si>
    <t>osaliselt muudetud Ranna tee 2 plan-ga 2006</t>
  </si>
  <si>
    <t>Oja 4, 4a, 6a, 10 ja Aida 5, 9</t>
  </si>
  <si>
    <t>Vee tn 7</t>
  </si>
  <si>
    <t>osaliselt muudetud Oja 4,4a,6a,10,Aida 5,9 2009</t>
  </si>
  <si>
    <t>Lihula mnt 1, 3, 5, Kuuse 1, Tallinna mnt 2, 4, 6 ja lähiala</t>
  </si>
  <si>
    <t>Kuuse 14</t>
  </si>
  <si>
    <t>Uus-Sadama 25</t>
  </si>
  <si>
    <t>Kopli 18</t>
  </si>
  <si>
    <t>Uus-Sadama 16a, 16b</t>
  </si>
  <si>
    <t>Raudtee 2 ja 16</t>
  </si>
  <si>
    <t>Vaba ja Vee tänavate, Afrika ranna ja Tagalahe vaheline ala</t>
  </si>
  <si>
    <t>Kiltsi tee 1</t>
  </si>
  <si>
    <t>Jüriöö 16, 16a</t>
  </si>
  <si>
    <t>muutis kehtetuks Jaama 15 kinnistu detailplaneeringu (kehtestatud Haapsalu Linnavalitsuse korraldusega nr 727 28.08.2003</t>
  </si>
  <si>
    <t>osaliselt muudetud 2009.a. kehtestatud planeeringuga "Tšaikovski puiestee pikendus"</t>
  </si>
  <si>
    <t>Suur-Mere 14 osas kehtib uus planeering 2008</t>
  </si>
  <si>
    <t>osaliselt muudetud Karja 21, 21a, 23, 25 planeeringuga 2005.a.</t>
  </si>
  <si>
    <t>osaliselt muudetud 2004 a planeeringuga</t>
  </si>
  <si>
    <t>Suur-Mere 17</t>
  </si>
  <si>
    <t>Vee tn 9 ja 11</t>
  </si>
  <si>
    <t>kruntide piire osaliselt muudetud - krundiomanike vahelise kokkuleppega</t>
  </si>
  <si>
    <t>muutis kehtetuks Oja 4 2007.a. planeeringu</t>
  </si>
  <si>
    <t>muutis kehtetuks Niine 17 2001.a. planeeringu</t>
  </si>
  <si>
    <t>osaliselt muudetud "Aida 2,3,5,7,9,11,Oja 1,2,6a" pl-ga 2005, "Oja 4, 4a, 6a, 10 ja Aida 5, 9" pl-ga 2009</t>
  </si>
  <si>
    <t>muutis osaliselt varasemat planeeringut</t>
  </si>
  <si>
    <t xml:space="preserve">tühistas 2002.a. Kalda 25 planeeringu </t>
  </si>
  <si>
    <t>Kalda 40</t>
  </si>
  <si>
    <t>osaliselt muudetud planeeringutega 2008, 2009 (spordihoone krundi osas)</t>
  </si>
  <si>
    <t>Westmeri 1</t>
  </si>
  <si>
    <t xml:space="preserve">Haava 2, 2a ja lähiala </t>
  </si>
  <si>
    <t>J.F.Wiedemanni 15</t>
  </si>
  <si>
    <t>Kuuse tn 32, 32a, 32b, 32c, Vahtra 12, 14</t>
  </si>
  <si>
    <t>osaliselt muudetud: 1. Holmi kallas 18 planeeringuga; 2. Holmi kallas 18a, 18b, 20 planeeringuga; 3. Westemeri 1 planeeringuga (2010)</t>
  </si>
  <si>
    <t>osaliselt muudetud Haava 2, 2a ja lähiala planeeringuga (2010)</t>
  </si>
  <si>
    <t>osaliselt muudetud Vee 1,3 plan-ga 2005, Vee 5a osas muudetud 2010 planeeringuga "Vee tn 5a krundi detailplaneering"</t>
  </si>
  <si>
    <t xml:space="preserve">1997a. planeering kehtetu - 2010 kehtestati J.F.Wiedemanni 15 krundi kohta uus planeering </t>
  </si>
  <si>
    <t>osaliselt muudetud 2010 planeeringuga Kuuse tn 32, 32a, 32b, 32c,Vahtra 12, 14</t>
  </si>
  <si>
    <t>Vee 5a</t>
  </si>
  <si>
    <r>
      <t xml:space="preserve">Holmi tänav ja Holmi 3,5,7 ja Westmeri 6 </t>
    </r>
    <r>
      <rPr>
        <i/>
        <sz val="9"/>
        <rFont val="Arial"/>
        <family val="2"/>
      </rPr>
      <t>v.a Holmi 7 ja Westmeri 6</t>
    </r>
  </si>
  <si>
    <r>
      <t>Tööstuse 1, 1a, 1b, 1c ja 1f (</t>
    </r>
    <r>
      <rPr>
        <i/>
        <sz val="9"/>
        <rFont val="Arial"/>
        <family val="2"/>
      </rPr>
      <t>kruntide piire osaliselt muudetud</t>
    </r>
    <r>
      <rPr>
        <sz val="9"/>
        <rFont val="Arial"/>
        <family val="2"/>
      </rPr>
      <t>)</t>
    </r>
  </si>
  <si>
    <r>
      <t>Vee 3, 3a, 3b, 5a (</t>
    </r>
    <r>
      <rPr>
        <i/>
        <sz val="9"/>
        <rFont val="Arial"/>
        <family val="2"/>
      </rPr>
      <t>osaliselt muudetud 2005,</t>
    </r>
    <r>
      <rPr>
        <sz val="9"/>
        <rFont val="Arial"/>
        <family val="2"/>
      </rPr>
      <t xml:space="preserve"> </t>
    </r>
  </si>
  <si>
    <t>Raudtee tn 50 ja Lihula mnt 14</t>
  </si>
  <si>
    <t>Oja tn 6, 6a, Aida tn 9 krundid ja lähiala</t>
  </si>
  <si>
    <t xml:space="preserve">Potissepa, Aiavilja, Haava tänavate ja tagalahe vaheline ala </t>
  </si>
  <si>
    <t>Jalaka tn 78a</t>
  </si>
  <si>
    <t>Haava tänava lõik 2</t>
  </si>
  <si>
    <t>Raudtee 7, 7a</t>
  </si>
  <si>
    <t>Lai 2</t>
  </si>
  <si>
    <t>Kuuse 36</t>
  </si>
  <si>
    <t>osaliselt muudetud Bürgermeistri holmi Suure viigi äärse kaldaala detailplaneeringuga (kehtestatud 20.04.2012 korraldusega nr 250)</t>
  </si>
  <si>
    <t>Bürgermeistri holmi Suure viigi äärse kaldaala dp</t>
  </si>
  <si>
    <t>Uus-Sadama 8, 8a</t>
  </si>
  <si>
    <t>muutis kehtetuks 2007.a. kehtestatud Uus-Sadama 8 detailplaneeringu</t>
  </si>
  <si>
    <t>planeering muutis kehtetuks 2005.a. planeeringu Holmi kallals 18</t>
  </si>
  <si>
    <t>Kase tn 2 ja 4</t>
  </si>
  <si>
    <t>Väike-Liiva 2</t>
  </si>
  <si>
    <t>Sauna põik 4</t>
  </si>
  <si>
    <t xml:space="preserve">Lepa tänava elamuala </t>
  </si>
  <si>
    <t>Tulbi põik 3,5,16 krundid ja lähiala</t>
  </si>
  <si>
    <t>ei kehti Tulbi põik 16 krundil (Tulbi põik 3,5,16, ja lähiala detailplaneering kehtestatud 27.09.2013 nr 226), kehtib Tulbi põik 14 krundil</t>
  </si>
  <si>
    <t xml:space="preserve">1. Tulbi põik 3 krundi sihtostarbeid muudetud "Tulbi põik 3" planeeringuga 21.12.2001, 2. Tulbi põik 3,5,16 krundide ja lähiala dp kehtestas Tulbi põik 5 krundile uue ehitusõiguse. </t>
  </si>
  <si>
    <t>Kreutzwaldi 13</t>
  </si>
  <si>
    <t xml:space="preserve">osaliselt muudetud Raudtee 2 ja 18 plan-ga 2004, Kiltsi tee 1 palneeringuga 2009, </t>
  </si>
  <si>
    <t>Haava 7</t>
  </si>
  <si>
    <t xml:space="preserve">Kastani 28, 30, 36 kruntide vaheline ala </t>
  </si>
  <si>
    <t>Sadama 32</t>
  </si>
  <si>
    <t>Rüütli 6,6a</t>
  </si>
  <si>
    <t>Saue tn 2,2a</t>
  </si>
  <si>
    <t xml:space="preserve">Kiltsi tee 1a, 3 </t>
  </si>
  <si>
    <t>Uus 3, 5</t>
  </si>
  <si>
    <t>Suur-Lossi 3</t>
  </si>
  <si>
    <t>Vee 1, 3</t>
  </si>
  <si>
    <t>kehtetu</t>
  </si>
  <si>
    <t>Nurme 2</t>
  </si>
  <si>
    <t>Mihkli 10, 12</t>
  </si>
  <si>
    <t>Kastani ja Männi tänavate äärne elamuala</t>
  </si>
  <si>
    <t>2010 dp kehetu</t>
  </si>
  <si>
    <t>Lepa tn 22</t>
  </si>
  <si>
    <t>Kalmistu tn 3a</t>
  </si>
  <si>
    <t>osaliselt muudetud Karja 21 planeeringuga, 2017</t>
  </si>
  <si>
    <t>osaliselt (Õhtu kallas 17a) kehtetu, Õhtu kallas 17a dp 2017</t>
  </si>
  <si>
    <t>Karja 21</t>
  </si>
  <si>
    <t>Lihula mnt 16</t>
  </si>
  <si>
    <t>Osaliselt muutis Raudtee 50 ja Lihulamnt 14 dp (Lihula mnt 16 krundi osas)</t>
  </si>
  <si>
    <t>Osaliselt muudetud Lihula mnt 16 dp-ga 2017</t>
  </si>
  <si>
    <t>Õhtu kallas 17a</t>
  </si>
  <si>
    <t>Endla 17</t>
  </si>
  <si>
    <t>Mihkli 7a</t>
  </si>
  <si>
    <t>Lihula mnt 22, 22b</t>
  </si>
  <si>
    <t>kehtetu, uus planeering 09.08.2017 nr 463</t>
  </si>
  <si>
    <t xml:space="preserve">kehtetuks tunnistatud 2017 </t>
  </si>
  <si>
    <t xml:space="preserve">osaliselt kehtetu 2006 Rüütli 8a dp-ga, tervikuna kehtetuks tunnistatud 2017 </t>
  </si>
  <si>
    <t>Sadama 22, 22a, 24, 24a</t>
  </si>
  <si>
    <t xml:space="preserve">F.J.Wiedemanni 5,7,11 </t>
  </si>
  <si>
    <t xml:space="preserve">Lihula mnt, Mulla ja Staadini tänavate vaheline ala </t>
  </si>
  <si>
    <t>Rüütli 8a, Promenaadi 18, Väike-Mere 7, Rüütli põigu lõik 1 ja 2</t>
  </si>
  <si>
    <t>Kehtetuks tunnistatud 29.09.2017 Sadama 22, 22a, 24, 24a planeeringuga</t>
  </si>
  <si>
    <t>osaliselt kehtetu, kehtib Sadama 26, 26a kruntidel</t>
  </si>
  <si>
    <t>osaliselt kehtetu, kehtib Karja 6 krundi osas/ muudetud 2017 F.J.Wiedemanni 5,7,11 dp-ga</t>
  </si>
  <si>
    <t>osaliselt muutis varasemaid planeeringuid (2001, 2008, 2009), osaliselt kehtetu, kehtib Mulla 1 ja Lihula mnt / muudetud Lihula mnt, Mulla ja Staadioni tänavate vahelise ala detailplaneeringuga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</si>
</sst>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  <numFmt numFmtId="175" formatCode="[$€-2]\ #,##0.00_);[Red]\([$€-2]\ #,##0.00\)"/>
  </numFmts>
  <fonts count="6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sz val="10"/>
      <color indexed="30"/>
      <name val="Arial"/>
      <family val="2"/>
    </font>
    <font>
      <b/>
      <sz val="10"/>
      <color indexed="62"/>
      <name val="Arial"/>
      <family val="2"/>
    </font>
    <font>
      <sz val="9"/>
      <color indexed="57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theme="6" tint="-0.24997000396251678"/>
      <name val="Arial"/>
      <family val="2"/>
    </font>
    <font>
      <sz val="10"/>
      <color rgb="FF0070C0"/>
      <name val="Arial"/>
      <family val="2"/>
    </font>
    <font>
      <b/>
      <sz val="10"/>
      <color theme="3" tint="0.39998000860214233"/>
      <name val="Arial"/>
      <family val="2"/>
    </font>
    <font>
      <sz val="9"/>
      <color theme="6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3" borderId="3" applyNumberFormat="0" applyAlignment="0" applyProtection="0"/>
    <xf numFmtId="0" fontId="5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0" fillId="24" borderId="5" applyNumberFormat="0" applyFont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20" borderId="9" applyNumberForma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37" applyAlignment="1" applyProtection="1">
      <alignment horizontal="left" vertical="top" wrapText="1"/>
      <protection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" fillId="0" borderId="0" xfId="37" applyAlignment="1" applyProtection="1">
      <alignment/>
      <protection/>
    </xf>
    <xf numFmtId="0" fontId="0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54" fillId="0" borderId="0" xfId="0" applyFont="1" applyAlignment="1">
      <alignment horizontal="left" vertical="top" wrapText="1"/>
    </xf>
    <xf numFmtId="0" fontId="55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0" fontId="58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59" fillId="0" borderId="0" xfId="0" applyFont="1" applyAlignment="1">
      <alignment horizontal="left" vertical="top" wrapText="1"/>
    </xf>
    <xf numFmtId="0" fontId="54" fillId="0" borderId="0" xfId="37" applyFont="1" applyAlignment="1" applyProtection="1">
      <alignment horizontal="left" vertical="top" wrapText="1"/>
      <protection/>
    </xf>
    <xf numFmtId="0" fontId="54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60" fillId="0" borderId="0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9" fillId="0" borderId="10" xfId="0" applyFont="1" applyBorder="1" applyAlignment="1">
      <alignment horizontal="left" vertical="top" wrapText="1"/>
    </xf>
    <xf numFmtId="17" fontId="2" fillId="0" borderId="0" xfId="0" applyNumberFormat="1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36" fillId="0" borderId="0" xfId="0" applyFont="1" applyAlignment="1">
      <alignment horizontal="justify" vertic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5"/>
  <sheetViews>
    <sheetView tabSelected="1" zoomScalePageLayoutView="0" workbookViewId="0" topLeftCell="A193">
      <selection activeCell="C215" sqref="C215"/>
    </sheetView>
  </sheetViews>
  <sheetFormatPr defaultColWidth="9.140625" defaultRowHeight="12.75"/>
  <cols>
    <col min="1" max="1" width="36.28125" style="2" customWidth="1"/>
    <col min="2" max="2" width="9.57421875" style="0" customWidth="1"/>
    <col min="3" max="3" width="50.28125" style="2" customWidth="1"/>
    <col min="4" max="4" width="45.140625" style="3" customWidth="1"/>
    <col min="5" max="5" width="44.421875" style="0" customWidth="1"/>
    <col min="6" max="6" width="34.8515625" style="0" customWidth="1"/>
    <col min="7" max="7" width="18.00390625" style="0" customWidth="1"/>
    <col min="14" max="14" width="9.57421875" style="0" customWidth="1"/>
  </cols>
  <sheetData>
    <row r="1" spans="1:11" ht="12.75">
      <c r="A1" s="13" t="s">
        <v>31</v>
      </c>
      <c r="B1" s="13">
        <v>2005</v>
      </c>
      <c r="C1" s="13" t="s">
        <v>156</v>
      </c>
      <c r="D1" s="21">
        <f>SUM(B1:C1)</f>
        <v>2005</v>
      </c>
      <c r="F1" s="12"/>
      <c r="G1" s="3"/>
      <c r="K1" s="1"/>
    </row>
    <row r="2" spans="1:7" ht="36">
      <c r="A2" s="13" t="s">
        <v>32</v>
      </c>
      <c r="B2" s="13">
        <v>2001</v>
      </c>
      <c r="C2" s="13" t="s">
        <v>202</v>
      </c>
      <c r="D2" s="18">
        <f>SUM(B2:C2)</f>
        <v>2001</v>
      </c>
      <c r="E2" s="3"/>
      <c r="F2" s="3"/>
      <c r="G2" s="3"/>
    </row>
    <row r="3" spans="1:10" ht="25.5">
      <c r="A3" s="14" t="s">
        <v>203</v>
      </c>
      <c r="B3" s="15">
        <v>2012</v>
      </c>
      <c r="C3" s="14"/>
      <c r="D3" s="18">
        <f>SUM(B3:C3)</f>
        <v>2012</v>
      </c>
      <c r="E3" s="6"/>
      <c r="F3" s="3"/>
      <c r="G3" s="3"/>
      <c r="J3" s="1"/>
    </row>
    <row r="4" spans="1:11" ht="12.75">
      <c r="A4" s="13" t="s">
        <v>33</v>
      </c>
      <c r="B4" s="13">
        <v>2000</v>
      </c>
      <c r="C4" s="13"/>
      <c r="D4" s="19">
        <f>SUM(B4:C4)</f>
        <v>2000</v>
      </c>
      <c r="F4" s="3"/>
      <c r="G4" s="3"/>
      <c r="K4" s="1"/>
    </row>
    <row r="5" spans="1:7" ht="12.75">
      <c r="A5" s="13" t="s">
        <v>34</v>
      </c>
      <c r="B5" s="13">
        <v>2001</v>
      </c>
      <c r="C5" s="13"/>
      <c r="D5" s="19">
        <f>SUM(B5:C5)</f>
        <v>2001</v>
      </c>
      <c r="E5" s="3"/>
      <c r="F5" s="3"/>
      <c r="G5" s="3"/>
    </row>
    <row r="6" spans="1:4" ht="12.75">
      <c r="A6" s="14" t="s">
        <v>239</v>
      </c>
      <c r="B6" s="15">
        <v>2017</v>
      </c>
      <c r="C6" s="14"/>
      <c r="D6" s="3">
        <f>SUM(B6:C6)</f>
        <v>2017</v>
      </c>
    </row>
    <row r="7" spans="1:11" ht="12.75">
      <c r="A7" s="13" t="s">
        <v>35</v>
      </c>
      <c r="B7" s="13">
        <v>1997</v>
      </c>
      <c r="C7" s="13"/>
      <c r="D7" s="19">
        <f>SUM(B7:C7)</f>
        <v>1997</v>
      </c>
      <c r="E7" s="3"/>
      <c r="F7" s="3"/>
      <c r="G7" s="3"/>
      <c r="K7" s="1"/>
    </row>
    <row r="8" spans="1:11" ht="12.75">
      <c r="A8" s="13" t="s">
        <v>36</v>
      </c>
      <c r="B8" s="13">
        <v>2003</v>
      </c>
      <c r="C8" s="13"/>
      <c r="D8" s="18">
        <f>SUM(B8:C8)</f>
        <v>2003</v>
      </c>
      <c r="E8" s="22"/>
      <c r="F8" s="3"/>
      <c r="G8" s="3"/>
      <c r="K8" s="1"/>
    </row>
    <row r="9" spans="1:11" ht="12.75">
      <c r="A9" s="35" t="s">
        <v>182</v>
      </c>
      <c r="B9" s="35">
        <v>2016</v>
      </c>
      <c r="C9" s="35" t="s">
        <v>229</v>
      </c>
      <c r="D9" s="20">
        <f>SUM(B9:C9)</f>
        <v>2016</v>
      </c>
      <c r="E9" s="17"/>
      <c r="F9" s="3"/>
      <c r="G9" s="3"/>
      <c r="K9" s="1"/>
    </row>
    <row r="10" spans="1:7" ht="12.75">
      <c r="A10" s="13" t="s">
        <v>37</v>
      </c>
      <c r="B10" s="13">
        <v>2002</v>
      </c>
      <c r="C10" s="13"/>
      <c r="D10" s="18">
        <f>SUM(B10:C10)</f>
        <v>2002</v>
      </c>
      <c r="E10" s="3"/>
      <c r="F10" s="3"/>
      <c r="G10" s="3"/>
    </row>
    <row r="11" spans="1:4" ht="12.75">
      <c r="A11" s="13" t="s">
        <v>216</v>
      </c>
      <c r="B11" s="13">
        <v>2014</v>
      </c>
      <c r="C11" s="13"/>
      <c r="D11" s="7">
        <f>SUM(B11:C11)</f>
        <v>2014</v>
      </c>
    </row>
    <row r="12" spans="1:11" ht="12.75">
      <c r="A12" s="13" t="s">
        <v>38</v>
      </c>
      <c r="B12" s="13">
        <v>2000</v>
      </c>
      <c r="C12" s="13"/>
      <c r="D12" s="19">
        <f>SUM(B12:C12)</f>
        <v>2000</v>
      </c>
      <c r="E12" s="3"/>
      <c r="F12" s="3"/>
      <c r="G12" s="3"/>
      <c r="K12" s="1"/>
    </row>
    <row r="13" spans="1:11" ht="12.75">
      <c r="A13" s="14" t="s">
        <v>198</v>
      </c>
      <c r="B13" s="15">
        <v>2011</v>
      </c>
      <c r="C13" s="14"/>
      <c r="D13" s="18">
        <f>SUM(B13:C13)</f>
        <v>2011</v>
      </c>
      <c r="E13" s="3"/>
      <c r="F13" s="3"/>
      <c r="G13" s="3"/>
      <c r="K13" s="1"/>
    </row>
    <row r="14" spans="1:7" ht="36">
      <c r="A14" s="13" t="s">
        <v>39</v>
      </c>
      <c r="B14" s="13">
        <v>1998</v>
      </c>
      <c r="C14" s="13" t="s">
        <v>185</v>
      </c>
      <c r="D14" s="21">
        <f>SUM(B14:C14)</f>
        <v>1998</v>
      </c>
      <c r="E14" s="6"/>
      <c r="F14" s="3"/>
      <c r="G14" s="3"/>
    </row>
    <row r="15" spans="1:11" ht="25.5">
      <c r="A15" s="14" t="s">
        <v>40</v>
      </c>
      <c r="B15" s="15">
        <v>2011</v>
      </c>
      <c r="C15" s="14" t="s">
        <v>206</v>
      </c>
      <c r="D15" s="18">
        <f>SUM(B15:C15)</f>
        <v>2011</v>
      </c>
      <c r="E15" s="6"/>
      <c r="F15" s="3"/>
      <c r="G15" s="3"/>
      <c r="K15" s="1"/>
    </row>
    <row r="16" spans="1:7" ht="12.75">
      <c r="A16" s="13" t="s">
        <v>131</v>
      </c>
      <c r="B16" s="13">
        <v>2007</v>
      </c>
      <c r="C16" s="13"/>
      <c r="D16" s="20">
        <f>SUM(B16:C16)</f>
        <v>2007</v>
      </c>
      <c r="E16" s="17"/>
      <c r="F16" s="4"/>
      <c r="G16" s="3"/>
    </row>
    <row r="17" spans="1:11" ht="24">
      <c r="A17" s="13" t="s">
        <v>191</v>
      </c>
      <c r="B17" s="13">
        <v>2008</v>
      </c>
      <c r="C17" s="13"/>
      <c r="D17" s="18">
        <f>SUM(B17:C17)</f>
        <v>2008</v>
      </c>
      <c r="E17" s="6"/>
      <c r="F17" s="3"/>
      <c r="G17" s="3"/>
      <c r="K17" s="1"/>
    </row>
    <row r="18" spans="1:11" ht="12.75">
      <c r="A18" s="13" t="s">
        <v>183</v>
      </c>
      <c r="B18" s="13">
        <v>2010</v>
      </c>
      <c r="C18" s="13"/>
      <c r="D18" s="21">
        <f>SUM(B18:C18)</f>
        <v>2010</v>
      </c>
      <c r="E18" s="6"/>
      <c r="F18" s="3"/>
      <c r="G18" s="3"/>
      <c r="K18" s="1"/>
    </row>
    <row r="19" spans="1:7" ht="12.75">
      <c r="A19" s="13" t="s">
        <v>0</v>
      </c>
      <c r="B19" s="13">
        <v>2000</v>
      </c>
      <c r="C19" s="13"/>
      <c r="D19" s="21">
        <f>SUM(B19:C19)</f>
        <v>2000</v>
      </c>
      <c r="E19" s="3"/>
      <c r="F19" s="3"/>
      <c r="G19" s="3"/>
    </row>
    <row r="20" spans="1:10" ht="12.75">
      <c r="A20" s="13" t="s">
        <v>1</v>
      </c>
      <c r="B20" s="13">
        <v>2005</v>
      </c>
      <c r="C20" s="13"/>
      <c r="D20" s="21">
        <f>SUM(B20:C20)</f>
        <v>2005</v>
      </c>
      <c r="E20" s="6"/>
      <c r="F20" s="3"/>
      <c r="G20" s="3"/>
      <c r="J20" s="1"/>
    </row>
    <row r="21" spans="1:7" ht="36">
      <c r="A21" s="13" t="s">
        <v>2</v>
      </c>
      <c r="B21" s="13">
        <v>2006</v>
      </c>
      <c r="C21" s="13" t="s">
        <v>166</v>
      </c>
      <c r="D21" s="21">
        <f>SUM(B21:C21)</f>
        <v>2006</v>
      </c>
      <c r="E21" s="3"/>
      <c r="F21" s="3"/>
      <c r="G21" s="3"/>
    </row>
    <row r="22" spans="1:7" ht="12.75">
      <c r="A22" s="13" t="s">
        <v>3</v>
      </c>
      <c r="B22" s="13">
        <v>2001</v>
      </c>
      <c r="C22" s="13"/>
      <c r="D22" s="19">
        <f>SUM(B22:C22)</f>
        <v>2001</v>
      </c>
      <c r="E22" s="3"/>
      <c r="F22" s="3"/>
      <c r="G22" s="3"/>
    </row>
    <row r="23" spans="1:11" ht="24">
      <c r="A23" s="13" t="s">
        <v>4</v>
      </c>
      <c r="B23" s="13">
        <v>2008</v>
      </c>
      <c r="C23" s="13"/>
      <c r="D23" s="19"/>
      <c r="E23" s="6"/>
      <c r="F23" s="3"/>
      <c r="G23" s="3"/>
      <c r="K23" s="1"/>
    </row>
    <row r="24" spans="1:7" ht="12.75">
      <c r="A24" s="13" t="s">
        <v>5</v>
      </c>
      <c r="B24" s="13">
        <v>2000</v>
      </c>
      <c r="C24" s="13"/>
      <c r="D24" s="21">
        <f>SUM(B24:C24)</f>
        <v>2000</v>
      </c>
      <c r="E24" s="3"/>
      <c r="F24" s="3"/>
      <c r="G24" s="3"/>
    </row>
    <row r="25" spans="1:10" ht="12.75">
      <c r="A25" s="13" t="s">
        <v>6</v>
      </c>
      <c r="B25" s="13">
        <v>2001</v>
      </c>
      <c r="C25" s="13"/>
      <c r="D25" s="21">
        <f>SUM(B25:C25)</f>
        <v>2001</v>
      </c>
      <c r="E25" s="3"/>
      <c r="F25" s="3"/>
      <c r="G25" s="3"/>
      <c r="J25" s="1"/>
    </row>
    <row r="26" spans="1:9" ht="12.75">
      <c r="A26" s="13" t="s">
        <v>144</v>
      </c>
      <c r="B26" s="13">
        <v>2006</v>
      </c>
      <c r="C26" s="13"/>
      <c r="D26" s="21">
        <f>SUM(B26:C26)</f>
        <v>2006</v>
      </c>
      <c r="E26" s="3"/>
      <c r="F26" s="3"/>
      <c r="G26" s="3"/>
      <c r="I26" s="1"/>
    </row>
    <row r="27" spans="1:9" ht="12.75">
      <c r="A27" s="13" t="s">
        <v>7</v>
      </c>
      <c r="B27" s="13">
        <v>2000</v>
      </c>
      <c r="C27" s="13"/>
      <c r="D27" s="21">
        <f>SUM(B27:C27)</f>
        <v>2000</v>
      </c>
      <c r="E27" s="6"/>
      <c r="F27" s="8"/>
      <c r="G27" s="3"/>
      <c r="I27" s="1"/>
    </row>
    <row r="28" spans="1:8" ht="12.75">
      <c r="A28" s="14" t="s">
        <v>197</v>
      </c>
      <c r="B28" s="15">
        <v>2011</v>
      </c>
      <c r="C28" s="14"/>
      <c r="D28" s="20">
        <f>SUM(B28:C28)</f>
        <v>2011</v>
      </c>
      <c r="E28" s="3"/>
      <c r="F28" s="3"/>
      <c r="G28" s="3"/>
      <c r="H28" s="1"/>
    </row>
    <row r="29" spans="1:11" ht="12.75">
      <c r="A29" s="13" t="s">
        <v>8</v>
      </c>
      <c r="B29" s="13">
        <v>2000</v>
      </c>
      <c r="C29" s="13"/>
      <c r="D29" s="19">
        <f>SUM(B29:C29)</f>
        <v>2000</v>
      </c>
      <c r="E29" s="6"/>
      <c r="F29" s="3"/>
      <c r="G29" s="3"/>
      <c r="K29" s="1"/>
    </row>
    <row r="30" spans="1:7" ht="12.75">
      <c r="A30" s="13" t="s">
        <v>165</v>
      </c>
      <c r="B30" s="13">
        <v>1997</v>
      </c>
      <c r="C30" s="13"/>
      <c r="D30" s="21">
        <f>SUM(B30:C30)</f>
        <v>1997</v>
      </c>
      <c r="E30" s="6"/>
      <c r="F30" s="3"/>
      <c r="G30" s="3"/>
    </row>
    <row r="31" spans="1:7" ht="12.75">
      <c r="A31" s="13" t="s">
        <v>132</v>
      </c>
      <c r="B31" s="13">
        <v>2007</v>
      </c>
      <c r="C31" s="13"/>
      <c r="D31" s="18">
        <f>SUM(B31:C31)</f>
        <v>2007</v>
      </c>
      <c r="E31" s="6"/>
      <c r="F31" s="8"/>
      <c r="G31" s="3"/>
    </row>
    <row r="32" spans="1:7" ht="12.75">
      <c r="A32" s="13" t="s">
        <v>9</v>
      </c>
      <c r="B32" s="13">
        <v>1999</v>
      </c>
      <c r="C32" s="13"/>
      <c r="D32" s="19">
        <f>SUM(B32:C32)</f>
        <v>1999</v>
      </c>
      <c r="E32" s="3"/>
      <c r="F32" s="3"/>
      <c r="G32" s="4"/>
    </row>
    <row r="33" spans="1:11" ht="12.75">
      <c r="A33" s="13" t="s">
        <v>10</v>
      </c>
      <c r="B33" s="13">
        <v>2008</v>
      </c>
      <c r="C33" s="13" t="s">
        <v>178</v>
      </c>
      <c r="D33" s="20">
        <f>SUM(B33:C33)</f>
        <v>2008</v>
      </c>
      <c r="E33" s="11"/>
      <c r="F33" s="3"/>
      <c r="G33" s="3"/>
      <c r="K33" s="1"/>
    </row>
    <row r="34" spans="1:7" ht="12.75">
      <c r="A34" s="13" t="s">
        <v>179</v>
      </c>
      <c r="B34" s="13">
        <v>2008</v>
      </c>
      <c r="C34" s="13"/>
      <c r="D34" s="18">
        <f>SUM(B34:C34)</f>
        <v>2008</v>
      </c>
      <c r="E34" s="3"/>
      <c r="F34" s="3"/>
      <c r="G34" s="4"/>
    </row>
    <row r="35" spans="1:7" ht="12.75">
      <c r="A35" s="13" t="s">
        <v>11</v>
      </c>
      <c r="B35" s="13">
        <v>2005</v>
      </c>
      <c r="C35" s="13"/>
      <c r="D35" s="21">
        <f>SUM(B35:C35)</f>
        <v>2005</v>
      </c>
      <c r="E35" s="3"/>
      <c r="F35" s="4"/>
      <c r="G35" s="3"/>
    </row>
    <row r="36" spans="1:11" ht="12.75">
      <c r="A36" s="13" t="s">
        <v>133</v>
      </c>
      <c r="B36" s="13">
        <v>2008</v>
      </c>
      <c r="C36" s="13"/>
      <c r="D36" s="21">
        <f>SUM(B36:C36)</f>
        <v>2008</v>
      </c>
      <c r="E36" s="3"/>
      <c r="F36" s="3"/>
      <c r="G36" s="3"/>
      <c r="K36" s="1"/>
    </row>
    <row r="37" spans="1:11" ht="12.75">
      <c r="A37" s="13" t="s">
        <v>12</v>
      </c>
      <c r="B37" s="13">
        <v>2000</v>
      </c>
      <c r="C37" s="13"/>
      <c r="D37" s="18">
        <f>SUM(B37:C37)</f>
        <v>2000</v>
      </c>
      <c r="E37" s="6"/>
      <c r="F37" s="3"/>
      <c r="G37" s="3"/>
      <c r="K37" s="1"/>
    </row>
    <row r="38" spans="1:7" ht="12.75">
      <c r="A38" s="14" t="s">
        <v>231</v>
      </c>
      <c r="B38" s="15">
        <v>2017</v>
      </c>
      <c r="C38" s="14"/>
      <c r="D38" s="21">
        <f>SUM(B38:C38)</f>
        <v>2017</v>
      </c>
      <c r="E38" s="3"/>
      <c r="F38" s="3"/>
      <c r="G38" s="3"/>
    </row>
    <row r="39" spans="1:4" ht="12.75">
      <c r="A39" s="14" t="s">
        <v>234</v>
      </c>
      <c r="B39" s="15">
        <v>2017</v>
      </c>
      <c r="C39" s="14"/>
      <c r="D39" s="3">
        <f>SUM(B39:C39)</f>
        <v>2017</v>
      </c>
    </row>
    <row r="40" spans="1:10" ht="12.75">
      <c r="A40" s="13" t="s">
        <v>13</v>
      </c>
      <c r="B40" s="13">
        <v>2005</v>
      </c>
      <c r="C40" s="13" t="s">
        <v>232</v>
      </c>
      <c r="D40" s="19">
        <f>SUM(B40:C40)</f>
        <v>2005</v>
      </c>
      <c r="E40" s="3"/>
      <c r="F40" s="3"/>
      <c r="G40" s="3"/>
      <c r="J40" s="1"/>
    </row>
    <row r="41" spans="1:10" ht="24">
      <c r="A41" s="13" t="s">
        <v>14</v>
      </c>
      <c r="B41" s="13">
        <v>2002</v>
      </c>
      <c r="C41" s="13" t="s">
        <v>251</v>
      </c>
      <c r="D41" s="21">
        <f>SUM(B41:C41)</f>
        <v>2002</v>
      </c>
      <c r="E41" s="3"/>
      <c r="F41" s="3"/>
      <c r="G41" s="3"/>
      <c r="J41" s="1"/>
    </row>
    <row r="42" spans="1:7" ht="12.75">
      <c r="A42" s="13" t="s">
        <v>15</v>
      </c>
      <c r="B42" s="13">
        <v>2000</v>
      </c>
      <c r="C42" s="13"/>
      <c r="D42" s="21">
        <f>SUM(B42:C42)</f>
        <v>2000</v>
      </c>
      <c r="E42" s="6"/>
      <c r="F42" s="8"/>
      <c r="G42" s="3"/>
    </row>
    <row r="43" spans="1:7" ht="12.75">
      <c r="A43" s="13" t="s">
        <v>16</v>
      </c>
      <c r="B43" s="13">
        <v>2002</v>
      </c>
      <c r="C43" s="13"/>
      <c r="D43" s="19">
        <f>SUM(B43:C43)</f>
        <v>2002</v>
      </c>
      <c r="E43" s="3"/>
      <c r="F43" s="3"/>
      <c r="G43" s="3"/>
    </row>
    <row r="44" spans="1:4" ht="12.75">
      <c r="A44" s="14" t="s">
        <v>207</v>
      </c>
      <c r="B44" s="15">
        <v>2012</v>
      </c>
      <c r="C44" s="14"/>
      <c r="D44" s="23">
        <f>SUM(B44:C44)</f>
        <v>2012</v>
      </c>
    </row>
    <row r="45" spans="1:11" ht="12.75">
      <c r="A45" s="13" t="s">
        <v>217</v>
      </c>
      <c r="B45" s="13">
        <v>2014</v>
      </c>
      <c r="C45" s="13"/>
      <c r="D45" s="21">
        <f>SUM(B45:C45)</f>
        <v>2014</v>
      </c>
      <c r="E45" s="3"/>
      <c r="F45" s="3"/>
      <c r="G45" s="3"/>
      <c r="K45" s="1"/>
    </row>
    <row r="46" spans="1:7" ht="24">
      <c r="A46" s="13" t="s">
        <v>17</v>
      </c>
      <c r="B46" s="13">
        <v>2004</v>
      </c>
      <c r="C46" s="13"/>
      <c r="D46" s="19">
        <f>SUM(B46:C46)</f>
        <v>2004</v>
      </c>
      <c r="E46" s="6"/>
      <c r="F46" s="3"/>
      <c r="G46" s="3"/>
    </row>
    <row r="47" spans="1:7" ht="12.75">
      <c r="A47" s="13" t="s">
        <v>18</v>
      </c>
      <c r="B47" s="13">
        <v>1998</v>
      </c>
      <c r="C47" s="13"/>
      <c r="D47" s="19">
        <f>SUM(B47:C47)</f>
        <v>1998</v>
      </c>
      <c r="E47" s="6"/>
      <c r="F47" s="3"/>
      <c r="G47" s="3"/>
    </row>
    <row r="48" spans="1:11" ht="12.75">
      <c r="A48" s="14" t="s">
        <v>228</v>
      </c>
      <c r="B48" s="34">
        <v>2015</v>
      </c>
      <c r="C48" s="14"/>
      <c r="D48" s="21">
        <f>SUM(B48:C48)</f>
        <v>2015</v>
      </c>
      <c r="E48" s="3"/>
      <c r="F48" s="3"/>
      <c r="G48" s="3"/>
      <c r="K48" s="1"/>
    </row>
    <row r="49" spans="1:10" ht="12.75">
      <c r="A49" s="13" t="s">
        <v>19</v>
      </c>
      <c r="B49" s="13">
        <v>2000</v>
      </c>
      <c r="C49" s="13"/>
      <c r="D49" s="19">
        <f>SUM(B49:C49)</f>
        <v>2000</v>
      </c>
      <c r="E49" s="6"/>
      <c r="F49" s="3"/>
      <c r="G49" s="3"/>
      <c r="J49" s="1"/>
    </row>
    <row r="50" spans="1:7" ht="12.75">
      <c r="A50" s="13" t="s">
        <v>20</v>
      </c>
      <c r="B50" s="13">
        <v>1997</v>
      </c>
      <c r="C50" s="13"/>
      <c r="D50" s="18">
        <f>SUM(B50:C50)</f>
        <v>1997</v>
      </c>
      <c r="E50" s="6"/>
      <c r="F50" s="3"/>
      <c r="G50" s="3"/>
    </row>
    <row r="51" spans="1:4" ht="12.75">
      <c r="A51" s="13" t="s">
        <v>164</v>
      </c>
      <c r="B51" s="13">
        <v>2009</v>
      </c>
      <c r="C51" s="13"/>
      <c r="D51" s="3">
        <f>SUM(B51:C51)</f>
        <v>2009</v>
      </c>
    </row>
    <row r="52" spans="1:7" ht="12.75">
      <c r="A52" s="13" t="s">
        <v>21</v>
      </c>
      <c r="B52" s="13">
        <v>2004</v>
      </c>
      <c r="C52" s="13"/>
      <c r="D52" s="21">
        <f>SUM(B52:C52)</f>
        <v>2004</v>
      </c>
      <c r="E52" s="3"/>
      <c r="F52" s="3"/>
      <c r="G52" s="3"/>
    </row>
    <row r="53" spans="1:10" ht="12.75">
      <c r="A53" s="14" t="s">
        <v>221</v>
      </c>
      <c r="B53" s="15">
        <v>2015</v>
      </c>
      <c r="C53" s="14"/>
      <c r="D53" s="21">
        <f>SUM(B53:C53)</f>
        <v>2015</v>
      </c>
      <c r="E53" s="4"/>
      <c r="F53" s="3"/>
      <c r="G53" s="3"/>
      <c r="J53" s="1"/>
    </row>
    <row r="54" spans="1:10" ht="24">
      <c r="A54" s="13" t="s">
        <v>22</v>
      </c>
      <c r="B54" s="13">
        <v>1999</v>
      </c>
      <c r="C54" s="13"/>
      <c r="D54" s="21">
        <f>SUM(B54:C54)</f>
        <v>1999</v>
      </c>
      <c r="E54" s="6"/>
      <c r="F54" s="3"/>
      <c r="G54" s="3"/>
      <c r="J54" s="1"/>
    </row>
    <row r="55" spans="1:10" ht="12.75">
      <c r="A55" s="13" t="s">
        <v>23</v>
      </c>
      <c r="B55" s="13">
        <v>2005</v>
      </c>
      <c r="C55" s="13"/>
      <c r="D55" s="20">
        <f>SUM(B55:C55)</f>
        <v>2005</v>
      </c>
      <c r="E55" s="3"/>
      <c r="F55" s="3"/>
      <c r="G55" s="3"/>
      <c r="J55" s="1"/>
    </row>
    <row r="56" spans="1:8" ht="12.75">
      <c r="A56" s="13" t="s">
        <v>24</v>
      </c>
      <c r="B56" s="13">
        <v>2005</v>
      </c>
      <c r="C56" s="13"/>
      <c r="D56" s="18">
        <f>SUM(B56:C56)</f>
        <v>2005</v>
      </c>
      <c r="E56" s="6"/>
      <c r="F56" s="3"/>
      <c r="G56" s="3"/>
      <c r="H56" s="1"/>
    </row>
    <row r="57" spans="1:11" ht="12.75">
      <c r="A57" s="13" t="s">
        <v>160</v>
      </c>
      <c r="B57" s="13">
        <v>2008</v>
      </c>
      <c r="C57" s="13"/>
      <c r="D57" s="20">
        <f>SUM(B57:C57)</f>
        <v>2008</v>
      </c>
      <c r="E57" s="17"/>
      <c r="F57" s="3"/>
      <c r="G57" s="3"/>
      <c r="K57" s="1"/>
    </row>
    <row r="58" spans="1:10" ht="12.75">
      <c r="A58" s="13" t="s">
        <v>25</v>
      </c>
      <c r="B58" s="13">
        <v>2004</v>
      </c>
      <c r="C58" s="13"/>
      <c r="D58" s="21">
        <f>SUM(B58:C58)</f>
        <v>2004</v>
      </c>
      <c r="E58" s="6"/>
      <c r="F58" s="3"/>
      <c r="G58" s="3"/>
      <c r="J58" s="1"/>
    </row>
    <row r="59" spans="1:10" ht="12.75">
      <c r="A59" s="13" t="s">
        <v>214</v>
      </c>
      <c r="B59" s="13">
        <v>2014</v>
      </c>
      <c r="C59" s="13"/>
      <c r="D59" s="21">
        <f>SUM(B59:C59)</f>
        <v>2014</v>
      </c>
      <c r="E59" s="3"/>
      <c r="F59" s="3"/>
      <c r="G59" s="3"/>
      <c r="J59" s="1"/>
    </row>
    <row r="60" spans="1:7" ht="12.75">
      <c r="A60" s="13" t="s">
        <v>26</v>
      </c>
      <c r="B60" s="13">
        <v>2002</v>
      </c>
      <c r="C60" s="13"/>
      <c r="D60" s="21">
        <f>SUM(B60:C60)</f>
        <v>2002</v>
      </c>
      <c r="E60" s="3"/>
      <c r="F60" s="3"/>
      <c r="G60" s="4"/>
    </row>
    <row r="61" spans="1:10" ht="24">
      <c r="A61" s="13" t="s">
        <v>27</v>
      </c>
      <c r="B61" s="13">
        <v>2001</v>
      </c>
      <c r="C61" s="13"/>
      <c r="D61" s="21">
        <f>SUM(B61:C61)</f>
        <v>2001</v>
      </c>
      <c r="E61" s="6"/>
      <c r="F61" s="9"/>
      <c r="G61" s="3"/>
      <c r="H61" s="1"/>
      <c r="J61" s="1"/>
    </row>
    <row r="62" spans="1:11" ht="12.75">
      <c r="A62" s="13" t="s">
        <v>158</v>
      </c>
      <c r="B62" s="13">
        <v>2008</v>
      </c>
      <c r="C62" s="13"/>
      <c r="D62" s="21">
        <f>SUM(B62:C62)</f>
        <v>2008</v>
      </c>
      <c r="E62" s="6"/>
      <c r="F62" s="3"/>
      <c r="G62" s="3"/>
      <c r="K62" s="1"/>
    </row>
    <row r="63" spans="1:11" ht="24">
      <c r="A63" s="13" t="s">
        <v>28</v>
      </c>
      <c r="B63" s="13">
        <v>2004</v>
      </c>
      <c r="C63" s="13"/>
      <c r="D63" s="21">
        <f>SUM(B63:C63)</f>
        <v>2004</v>
      </c>
      <c r="E63" s="3"/>
      <c r="F63" s="8"/>
      <c r="G63" s="3"/>
      <c r="K63" s="1"/>
    </row>
    <row r="64" spans="1:11" ht="12.75">
      <c r="A64" s="13" t="s">
        <v>29</v>
      </c>
      <c r="B64" s="13">
        <v>2004</v>
      </c>
      <c r="C64" s="13"/>
      <c r="D64" s="18">
        <f>SUM(B64:C64)</f>
        <v>2004</v>
      </c>
      <c r="E64" s="3"/>
      <c r="F64" s="3"/>
      <c r="G64" s="3"/>
      <c r="K64" s="1"/>
    </row>
    <row r="65" spans="1:11" ht="24">
      <c r="A65" s="13" t="s">
        <v>30</v>
      </c>
      <c r="B65" s="13">
        <v>2008</v>
      </c>
      <c r="C65" s="13" t="s">
        <v>189</v>
      </c>
      <c r="D65" s="21">
        <f>SUM(B65:C65)</f>
        <v>2008</v>
      </c>
      <c r="E65" s="3"/>
      <c r="F65" s="3"/>
      <c r="G65" s="3"/>
      <c r="K65" s="1"/>
    </row>
    <row r="66" spans="1:7" ht="12.75">
      <c r="A66" s="14" t="s">
        <v>201</v>
      </c>
      <c r="B66" s="15">
        <v>2011</v>
      </c>
      <c r="C66" s="14"/>
      <c r="D66" s="21">
        <f>SUM(B66:C66)</f>
        <v>2011</v>
      </c>
      <c r="E66" s="6"/>
      <c r="F66" s="3"/>
      <c r="G66" s="3"/>
    </row>
    <row r="67" spans="1:11" ht="12.75">
      <c r="A67" s="13" t="s">
        <v>184</v>
      </c>
      <c r="B67" s="13">
        <v>2010</v>
      </c>
      <c r="C67" s="13"/>
      <c r="D67" s="21">
        <f>SUM(B67:C67)</f>
        <v>2010</v>
      </c>
      <c r="E67" s="3"/>
      <c r="F67" s="8"/>
      <c r="G67" s="3"/>
      <c r="K67" s="1"/>
    </row>
    <row r="68" spans="1:11" ht="12.75">
      <c r="A68" s="13" t="s">
        <v>41</v>
      </c>
      <c r="B68" s="13">
        <v>1999</v>
      </c>
      <c r="C68" s="13"/>
      <c r="D68" s="21">
        <f>SUM(B68:C68)</f>
        <v>1999</v>
      </c>
      <c r="E68" s="3"/>
      <c r="F68" s="3"/>
      <c r="G68" s="3"/>
      <c r="K68" s="1"/>
    </row>
    <row r="69" spans="1:7" ht="12.75">
      <c r="A69" s="14" t="s">
        <v>200</v>
      </c>
      <c r="B69" s="15">
        <v>2011</v>
      </c>
      <c r="C69" s="14"/>
      <c r="D69" s="20">
        <f>SUM(B69:C69)</f>
        <v>2011</v>
      </c>
      <c r="E69" s="17"/>
      <c r="F69" s="3"/>
      <c r="G69" s="4"/>
    </row>
    <row r="70" spans="1:4" ht="12.75">
      <c r="A70" s="13" t="s">
        <v>42</v>
      </c>
      <c r="B70" s="13">
        <v>2002</v>
      </c>
      <c r="C70" s="13"/>
      <c r="D70" s="3">
        <f>SUM(B70:C70)</f>
        <v>2002</v>
      </c>
    </row>
    <row r="71" spans="1:10" ht="12.75">
      <c r="A71" s="14" t="s">
        <v>230</v>
      </c>
      <c r="B71" s="15">
        <v>2016</v>
      </c>
      <c r="C71" s="14"/>
      <c r="D71" s="18">
        <f>SUM(B71:C71)</f>
        <v>2016</v>
      </c>
      <c r="E71" s="3"/>
      <c r="F71" s="3"/>
      <c r="G71" s="3"/>
      <c r="J71" s="1"/>
    </row>
    <row r="72" spans="1:7" ht="12.75">
      <c r="A72" s="14" t="s">
        <v>210</v>
      </c>
      <c r="B72" s="15">
        <v>2013</v>
      </c>
      <c r="C72" s="14"/>
      <c r="D72" s="21">
        <f>SUM(B72:C72)</f>
        <v>2013</v>
      </c>
      <c r="E72" s="3"/>
      <c r="F72" s="3"/>
      <c r="G72" s="3"/>
    </row>
    <row r="73" spans="1:11" ht="24">
      <c r="A73" s="13" t="s">
        <v>157</v>
      </c>
      <c r="B73" s="13">
        <v>2008</v>
      </c>
      <c r="C73" s="13"/>
      <c r="D73" s="21">
        <f>SUM(B73:C73)</f>
        <v>2008</v>
      </c>
      <c r="E73" s="3"/>
      <c r="F73" s="8"/>
      <c r="G73" s="3"/>
      <c r="K73" s="1"/>
    </row>
    <row r="74" spans="1:7" ht="24">
      <c r="A74" s="13" t="s">
        <v>43</v>
      </c>
      <c r="B74" s="13">
        <v>2001</v>
      </c>
      <c r="C74" s="13" t="s">
        <v>180</v>
      </c>
      <c r="D74" s="20">
        <f>SUM(B74:C74)</f>
        <v>2001</v>
      </c>
      <c r="E74" s="3"/>
      <c r="F74" s="3"/>
      <c r="G74" s="3"/>
    </row>
    <row r="75" spans="1:11" ht="48">
      <c r="A75" s="13" t="s">
        <v>43</v>
      </c>
      <c r="B75" s="13">
        <v>2009</v>
      </c>
      <c r="C75" s="13" t="s">
        <v>252</v>
      </c>
      <c r="D75" s="21">
        <f>SUM(B75:C75)</f>
        <v>2009</v>
      </c>
      <c r="E75" s="3"/>
      <c r="F75" s="3"/>
      <c r="G75" s="3"/>
      <c r="K75" s="1"/>
    </row>
    <row r="76" spans="1:4" ht="25.5">
      <c r="A76" s="14" t="s">
        <v>235</v>
      </c>
      <c r="B76" s="15">
        <v>2017</v>
      </c>
      <c r="C76" s="14" t="s">
        <v>236</v>
      </c>
      <c r="D76" s="3">
        <f>SUM(B76:C76)</f>
        <v>2017</v>
      </c>
    </row>
    <row r="77" spans="1:7" ht="12.75">
      <c r="A77" s="13" t="s">
        <v>44</v>
      </c>
      <c r="B77" s="13">
        <v>2000</v>
      </c>
      <c r="C77" s="13"/>
      <c r="D77" s="21">
        <f>SUM(B77:C77)</f>
        <v>2000</v>
      </c>
      <c r="E77" s="6"/>
      <c r="F77" s="3"/>
      <c r="G77" s="3"/>
    </row>
    <row r="78" spans="1:7" ht="12.75">
      <c r="A78" s="35" t="s">
        <v>45</v>
      </c>
      <c r="B78" s="35">
        <v>2000</v>
      </c>
      <c r="C78" s="35" t="s">
        <v>242</v>
      </c>
      <c r="D78" s="21">
        <f>SUM(B78:C78)</f>
        <v>2000</v>
      </c>
      <c r="E78" s="3"/>
      <c r="F78" s="3"/>
      <c r="G78" s="3"/>
    </row>
    <row r="79" spans="1:7" ht="12.75">
      <c r="A79" s="14" t="s">
        <v>241</v>
      </c>
      <c r="B79" s="15">
        <v>2017</v>
      </c>
      <c r="C79" s="14"/>
      <c r="D79" s="21">
        <f>SUM(B79:C79)</f>
        <v>2017</v>
      </c>
      <c r="E79" s="3"/>
      <c r="F79" s="3"/>
      <c r="G79" s="3"/>
    </row>
    <row r="80" spans="1:9" ht="12.75">
      <c r="A80" s="13" t="s">
        <v>46</v>
      </c>
      <c r="B80" s="13">
        <v>2007</v>
      </c>
      <c r="C80" s="13"/>
      <c r="D80" s="21">
        <f>SUM(B80:C80)</f>
        <v>2007</v>
      </c>
      <c r="E80" s="3"/>
      <c r="F80" s="3"/>
      <c r="G80" s="3"/>
      <c r="I80" s="1"/>
    </row>
    <row r="81" spans="1:11" ht="12.75">
      <c r="A81" s="13" t="s">
        <v>47</v>
      </c>
      <c r="B81" s="13">
        <v>2005</v>
      </c>
      <c r="C81" s="13"/>
      <c r="D81" s="21">
        <f>SUM(B81:C81)</f>
        <v>2005</v>
      </c>
      <c r="E81" s="3"/>
      <c r="F81" s="3"/>
      <c r="G81" s="3"/>
      <c r="K81" s="1"/>
    </row>
    <row r="82" spans="1:7" ht="12.75">
      <c r="A82" s="13" t="s">
        <v>48</v>
      </c>
      <c r="B82" s="13">
        <v>2000</v>
      </c>
      <c r="C82" s="13"/>
      <c r="D82" s="21">
        <f>SUM(B82:C82)</f>
        <v>2000</v>
      </c>
      <c r="E82" s="4"/>
      <c r="F82" s="3"/>
      <c r="G82" s="3"/>
    </row>
    <row r="83" spans="1:7" ht="12.75">
      <c r="A83" s="13" t="s">
        <v>49</v>
      </c>
      <c r="B83" s="13">
        <v>1999</v>
      </c>
      <c r="C83" s="13"/>
      <c r="D83" s="21">
        <f>SUM(B83:C83)</f>
        <v>1999</v>
      </c>
      <c r="E83" s="6"/>
      <c r="F83" s="3"/>
      <c r="G83" s="3"/>
    </row>
    <row r="84" spans="1:8" ht="12.75">
      <c r="A84" s="13" t="s">
        <v>50</v>
      </c>
      <c r="B84" s="13">
        <v>1999</v>
      </c>
      <c r="C84" s="13"/>
      <c r="D84" s="21">
        <f>SUM(B84:C84)</f>
        <v>1999</v>
      </c>
      <c r="E84" s="3"/>
      <c r="F84" s="3"/>
      <c r="G84" s="3"/>
      <c r="H84" s="1"/>
    </row>
    <row r="85" spans="1:7" ht="12.75">
      <c r="A85" s="13" t="s">
        <v>51</v>
      </c>
      <c r="B85" s="13">
        <v>2002</v>
      </c>
      <c r="C85" s="13"/>
      <c r="D85" s="21">
        <f>SUM(B85:C85)</f>
        <v>2002</v>
      </c>
      <c r="E85" s="3"/>
      <c r="F85" s="3"/>
      <c r="G85" s="3"/>
    </row>
    <row r="86" spans="1:7" ht="12.75">
      <c r="A86" s="13" t="s">
        <v>52</v>
      </c>
      <c r="B86" s="13">
        <v>2001</v>
      </c>
      <c r="C86" s="13"/>
      <c r="D86" s="20">
        <f>SUM(B86:C86)</f>
        <v>2001</v>
      </c>
      <c r="E86" s="6"/>
      <c r="F86" s="3"/>
      <c r="G86" s="3"/>
    </row>
    <row r="87" spans="1:11" ht="12.75">
      <c r="A87" s="13" t="s">
        <v>53</v>
      </c>
      <c r="B87" s="13">
        <v>1999</v>
      </c>
      <c r="C87" s="13"/>
      <c r="D87" s="19">
        <f>SUM(B87:C87)</f>
        <v>1999</v>
      </c>
      <c r="E87" s="3"/>
      <c r="F87" s="3"/>
      <c r="G87" s="3"/>
      <c r="K87" s="1"/>
    </row>
    <row r="88" spans="1:11" ht="12.75">
      <c r="A88" s="13" t="s">
        <v>54</v>
      </c>
      <c r="B88" s="13">
        <v>1999</v>
      </c>
      <c r="C88" s="13"/>
      <c r="D88" s="21">
        <f>SUM(B88:C88)</f>
        <v>1999</v>
      </c>
      <c r="E88" s="11"/>
      <c r="F88" s="3"/>
      <c r="G88" s="3"/>
      <c r="K88" s="1"/>
    </row>
    <row r="89" spans="1:11" ht="12.75">
      <c r="A89" s="13" t="s">
        <v>134</v>
      </c>
      <c r="B89" s="13">
        <v>2009</v>
      </c>
      <c r="C89" s="13"/>
      <c r="D89" s="19">
        <f>SUM(B89:C89)</f>
        <v>2009</v>
      </c>
      <c r="E89" s="3"/>
      <c r="F89" s="3"/>
      <c r="G89" s="3"/>
      <c r="K89" s="1"/>
    </row>
    <row r="90" spans="1:11" ht="12.75">
      <c r="A90" s="14" t="s">
        <v>227</v>
      </c>
      <c r="B90" s="15">
        <v>2015</v>
      </c>
      <c r="C90" s="14"/>
      <c r="D90" s="21">
        <f>SUM(B90:C90)</f>
        <v>2015</v>
      </c>
      <c r="E90" s="3"/>
      <c r="F90" s="4"/>
      <c r="G90" s="3"/>
      <c r="K90" s="1"/>
    </row>
    <row r="91" spans="1:4" ht="12.75">
      <c r="A91" s="13" t="s">
        <v>55</v>
      </c>
      <c r="B91" s="13">
        <v>2003</v>
      </c>
      <c r="C91" s="13"/>
      <c r="D91" s="3">
        <f>SUM(B91:C91)</f>
        <v>2003</v>
      </c>
    </row>
    <row r="92" spans="1:11" ht="12.75">
      <c r="A92" s="14" t="s">
        <v>240</v>
      </c>
      <c r="B92" s="15">
        <v>2017</v>
      </c>
      <c r="C92" s="14"/>
      <c r="D92" s="21">
        <f>SUM(B92:C92)</f>
        <v>2017</v>
      </c>
      <c r="E92" s="6"/>
      <c r="F92" s="3"/>
      <c r="G92" s="3"/>
      <c r="K92" s="1"/>
    </row>
    <row r="93" spans="1:7" ht="12.75">
      <c r="A93" s="13" t="s">
        <v>56</v>
      </c>
      <c r="B93" s="13">
        <v>2000</v>
      </c>
      <c r="C93" s="13"/>
      <c r="D93" s="20">
        <f>SUM(B93:C93)</f>
        <v>2000</v>
      </c>
      <c r="E93" s="3"/>
      <c r="F93" s="8"/>
      <c r="G93" s="3"/>
    </row>
    <row r="94" spans="1:8" ht="12.75">
      <c r="A94" s="13" t="s">
        <v>57</v>
      </c>
      <c r="B94" s="13">
        <v>1999</v>
      </c>
      <c r="C94" s="13"/>
      <c r="D94" s="18">
        <f>SUM(B94:C94)</f>
        <v>1999</v>
      </c>
      <c r="E94" s="3"/>
      <c r="F94" s="3"/>
      <c r="G94" s="3"/>
      <c r="H94" s="1"/>
    </row>
    <row r="95" spans="1:11" ht="12.75">
      <c r="A95" s="13" t="s">
        <v>135</v>
      </c>
      <c r="B95" s="13">
        <v>2009</v>
      </c>
      <c r="C95" s="13"/>
      <c r="D95" s="19">
        <f>SUM(B95:C95)</f>
        <v>2009</v>
      </c>
      <c r="E95" s="6"/>
      <c r="F95" s="3"/>
      <c r="G95" s="3"/>
      <c r="K95" s="1"/>
    </row>
    <row r="96" spans="1:7" ht="12.75">
      <c r="A96" s="13" t="s">
        <v>58</v>
      </c>
      <c r="B96" s="13">
        <v>2004</v>
      </c>
      <c r="C96" s="13"/>
      <c r="D96" s="19">
        <f>SUM(B96:C96)</f>
        <v>2004</v>
      </c>
      <c r="E96" s="3"/>
      <c r="F96" s="3"/>
      <c r="G96" s="3"/>
    </row>
    <row r="97" spans="1:7" ht="12.75">
      <c r="A97" s="13" t="s">
        <v>59</v>
      </c>
      <c r="B97" s="13">
        <v>2007</v>
      </c>
      <c r="C97" s="13" t="s">
        <v>175</v>
      </c>
      <c r="D97" s="18">
        <f>SUM(B97:C97)</f>
        <v>2007</v>
      </c>
      <c r="E97" s="3"/>
      <c r="F97" s="3"/>
      <c r="G97" s="3"/>
    </row>
    <row r="98" spans="1:7" ht="24">
      <c r="A98" s="13" t="s">
        <v>60</v>
      </c>
      <c r="B98" s="13">
        <v>2002</v>
      </c>
      <c r="C98" s="13" t="s">
        <v>186</v>
      </c>
      <c r="D98" s="21">
        <f>SUM(B98:C98)</f>
        <v>2002</v>
      </c>
      <c r="E98" s="3"/>
      <c r="F98" s="3"/>
      <c r="G98" s="3"/>
    </row>
    <row r="99" spans="1:7" ht="12.75">
      <c r="A99" s="14" t="s">
        <v>226</v>
      </c>
      <c r="B99" s="15">
        <v>2015</v>
      </c>
      <c r="C99" s="14"/>
      <c r="D99" s="21">
        <f>SUM(B99:C99)</f>
        <v>2015</v>
      </c>
      <c r="E99" s="3"/>
      <c r="F99" s="4"/>
      <c r="G99" s="3"/>
    </row>
    <row r="100" spans="1:10" ht="12.75">
      <c r="A100" s="13" t="s">
        <v>154</v>
      </c>
      <c r="B100" s="13">
        <v>2009</v>
      </c>
      <c r="C100" s="13" t="s">
        <v>174</v>
      </c>
      <c r="D100" s="20">
        <f>SUM(B100:C100)</f>
        <v>2009</v>
      </c>
      <c r="F100" s="3"/>
      <c r="G100" s="3"/>
      <c r="J100" s="1"/>
    </row>
    <row r="101" spans="1:11" ht="12.75">
      <c r="A101" s="13" t="s">
        <v>195</v>
      </c>
      <c r="B101" s="13">
        <v>2010</v>
      </c>
      <c r="C101" s="13"/>
      <c r="D101" s="21">
        <f>SUM(B101:C101)</f>
        <v>2010</v>
      </c>
      <c r="E101" s="6"/>
      <c r="F101" s="3"/>
      <c r="G101" s="3"/>
      <c r="K101" s="1"/>
    </row>
    <row r="102" spans="1:7" ht="12.75">
      <c r="A102" s="13" t="s">
        <v>62</v>
      </c>
      <c r="B102" s="13">
        <v>1999</v>
      </c>
      <c r="C102" s="13" t="s">
        <v>170</v>
      </c>
      <c r="D102" s="19">
        <f>SUM(B102:C102)</f>
        <v>1999</v>
      </c>
      <c r="E102" s="3"/>
      <c r="F102" s="3"/>
      <c r="G102" s="3"/>
    </row>
    <row r="103" spans="1:7" ht="24">
      <c r="A103" s="13" t="s">
        <v>61</v>
      </c>
      <c r="B103" s="13">
        <v>2004</v>
      </c>
      <c r="C103" s="13" t="s">
        <v>177</v>
      </c>
      <c r="D103" s="20">
        <f>SUM(B103:C103)</f>
        <v>2004</v>
      </c>
      <c r="E103" s="3"/>
      <c r="F103" s="3"/>
      <c r="G103" s="3"/>
    </row>
    <row r="104" spans="1:11" ht="12.75">
      <c r="A104" s="13" t="s">
        <v>63</v>
      </c>
      <c r="B104" s="13">
        <v>1997</v>
      </c>
      <c r="C104" s="13"/>
      <c r="D104" s="19">
        <f>SUM(B104:C104)</f>
        <v>1997</v>
      </c>
      <c r="E104" s="3"/>
      <c r="F104" s="3"/>
      <c r="G104" s="3"/>
      <c r="K104" s="1"/>
    </row>
    <row r="105" spans="1:10" ht="12.75">
      <c r="A105" s="13" t="s">
        <v>136</v>
      </c>
      <c r="B105" s="13">
        <v>2007</v>
      </c>
      <c r="C105" s="13"/>
      <c r="D105" s="19">
        <f>SUM(B105:C105)</f>
        <v>2007</v>
      </c>
      <c r="E105" s="6"/>
      <c r="F105" s="3"/>
      <c r="G105" s="3"/>
      <c r="J105" s="1"/>
    </row>
    <row r="106" spans="1:10" ht="24">
      <c r="A106" s="13" t="s">
        <v>64</v>
      </c>
      <c r="B106" s="13">
        <v>1997</v>
      </c>
      <c r="C106" s="13" t="s">
        <v>176</v>
      </c>
      <c r="D106" s="21">
        <f>SUM(B106:C106)</f>
        <v>1997</v>
      </c>
      <c r="E106" s="3"/>
      <c r="F106" s="3"/>
      <c r="G106" s="3"/>
      <c r="J106" s="1"/>
    </row>
    <row r="107" spans="1:11" ht="24">
      <c r="A107" s="13" t="s">
        <v>65</v>
      </c>
      <c r="B107" s="13">
        <v>1998</v>
      </c>
      <c r="C107" s="13" t="s">
        <v>169</v>
      </c>
      <c r="D107" s="21">
        <f>SUM(B107:C107)</f>
        <v>1998</v>
      </c>
      <c r="E107" s="3"/>
      <c r="F107" s="3"/>
      <c r="G107" s="3"/>
      <c r="K107" s="1"/>
    </row>
    <row r="108" spans="1:11" ht="12.75">
      <c r="A108" s="13" t="s">
        <v>137</v>
      </c>
      <c r="B108" s="13">
        <v>2008</v>
      </c>
      <c r="C108" s="13"/>
      <c r="D108" s="18">
        <f>SUM(B108:C108)</f>
        <v>2008</v>
      </c>
      <c r="E108" s="3"/>
      <c r="F108" s="3"/>
      <c r="G108" s="3"/>
      <c r="K108" s="1"/>
    </row>
    <row r="109" spans="1:7" ht="12.75">
      <c r="A109" s="13" t="s">
        <v>66</v>
      </c>
      <c r="B109" s="13">
        <v>2005</v>
      </c>
      <c r="C109" s="13"/>
      <c r="D109" s="20">
        <f>SUM(B109:C109)</f>
        <v>2005</v>
      </c>
      <c r="E109" s="6"/>
      <c r="F109" s="8"/>
      <c r="G109" s="3"/>
    </row>
    <row r="110" spans="1:7" ht="12.75">
      <c r="A110" s="13" t="s">
        <v>67</v>
      </c>
      <c r="B110" s="13">
        <v>1998</v>
      </c>
      <c r="C110" s="13"/>
      <c r="D110" s="20">
        <f>SUM(B110:C110)</f>
        <v>1998</v>
      </c>
      <c r="E110" s="3"/>
      <c r="F110" s="3"/>
      <c r="G110" s="3"/>
    </row>
    <row r="111" spans="1:7" ht="12.75">
      <c r="A111" s="13" t="s">
        <v>68</v>
      </c>
      <c r="B111" s="13">
        <v>2000</v>
      </c>
      <c r="C111" s="13"/>
      <c r="D111" s="21">
        <f>SUM(B111:C111)</f>
        <v>2000</v>
      </c>
      <c r="E111" s="11"/>
      <c r="F111" s="4"/>
      <c r="G111" s="3"/>
    </row>
    <row r="112" spans="1:11" ht="12.75">
      <c r="A112" s="13" t="s">
        <v>69</v>
      </c>
      <c r="B112" s="13">
        <v>2001</v>
      </c>
      <c r="C112" s="13"/>
      <c r="D112" s="19">
        <f>SUM(B112:C112)</f>
        <v>2001</v>
      </c>
      <c r="E112" s="3"/>
      <c r="F112" s="12"/>
      <c r="G112" s="3"/>
      <c r="K112" s="1"/>
    </row>
    <row r="113" spans="1:11" ht="12.75">
      <c r="A113" s="13" t="s">
        <v>70</v>
      </c>
      <c r="B113" s="13">
        <v>2005</v>
      </c>
      <c r="C113" s="13"/>
      <c r="D113" s="18">
        <f>SUM(B113:C113)</f>
        <v>2005</v>
      </c>
      <c r="E113" s="6"/>
      <c r="F113" s="3"/>
      <c r="G113" s="3"/>
      <c r="K113" s="1"/>
    </row>
    <row r="114" spans="1:9" ht="12.75">
      <c r="A114" s="13" t="s">
        <v>138</v>
      </c>
      <c r="B114" s="13">
        <v>2008</v>
      </c>
      <c r="C114" s="13"/>
      <c r="D114" s="19">
        <f>SUM(B114:C114)</f>
        <v>2008</v>
      </c>
      <c r="E114" s="3"/>
      <c r="F114" s="3"/>
      <c r="G114" s="3"/>
      <c r="I114" s="1"/>
    </row>
    <row r="115" spans="1:9" ht="12.75">
      <c r="A115" s="13" t="s">
        <v>71</v>
      </c>
      <c r="B115" s="13">
        <v>2002</v>
      </c>
      <c r="C115" s="13"/>
      <c r="D115" s="18">
        <f>SUM(B115:C115)</f>
        <v>2002</v>
      </c>
      <c r="E115" s="3"/>
      <c r="F115" s="3"/>
      <c r="G115" s="3"/>
      <c r="I115" s="1"/>
    </row>
    <row r="116" spans="1:7" ht="12.75">
      <c r="A116" s="13" t="s">
        <v>72</v>
      </c>
      <c r="B116" s="13">
        <v>2004</v>
      </c>
      <c r="C116" s="13"/>
      <c r="D116" s="18">
        <f>SUM(B116:C116)</f>
        <v>2004</v>
      </c>
      <c r="E116" s="3"/>
      <c r="F116" s="3"/>
      <c r="G116" s="3"/>
    </row>
    <row r="117" spans="1:11" ht="24">
      <c r="A117" s="13" t="s">
        <v>73</v>
      </c>
      <c r="B117" s="13">
        <v>2005</v>
      </c>
      <c r="C117" s="13"/>
      <c r="D117" s="19">
        <f>SUM(B117:C117)</f>
        <v>2005</v>
      </c>
      <c r="E117" s="6"/>
      <c r="F117" s="3"/>
      <c r="G117" s="3"/>
      <c r="K117" s="1"/>
    </row>
    <row r="118" spans="1:11" ht="25.5">
      <c r="A118" s="14" t="s">
        <v>196</v>
      </c>
      <c r="B118" s="15">
        <v>2010</v>
      </c>
      <c r="C118" s="14"/>
      <c r="D118" s="19">
        <f>SUM(B118:C118)</f>
        <v>2010</v>
      </c>
      <c r="E118" s="4"/>
      <c r="F118" s="3"/>
      <c r="G118" s="3"/>
      <c r="K118" s="1"/>
    </row>
    <row r="119" spans="1:9" ht="24">
      <c r="A119" s="13" t="s">
        <v>74</v>
      </c>
      <c r="B119" s="13">
        <v>2000</v>
      </c>
      <c r="C119" s="13" t="s">
        <v>167</v>
      </c>
      <c r="D119" s="19">
        <f>SUM(B119:C119)</f>
        <v>2000</v>
      </c>
      <c r="E119" s="3"/>
      <c r="F119" s="3"/>
      <c r="G119" s="3"/>
      <c r="I119" s="1"/>
    </row>
    <row r="120" spans="1:7" ht="24">
      <c r="A120" s="13" t="s">
        <v>75</v>
      </c>
      <c r="B120" s="13">
        <v>1999</v>
      </c>
      <c r="C120" s="13" t="s">
        <v>168</v>
      </c>
      <c r="D120" s="19">
        <f>SUM(B120:C120)</f>
        <v>1999</v>
      </c>
      <c r="E120" s="3"/>
      <c r="F120" s="3"/>
      <c r="G120" s="4"/>
    </row>
    <row r="121" spans="1:7" ht="12.75">
      <c r="A121" s="13" t="s">
        <v>76</v>
      </c>
      <c r="B121" s="13">
        <v>2002</v>
      </c>
      <c r="C121" s="13"/>
      <c r="D121" s="19">
        <f>SUM(B121:C121)</f>
        <v>2002</v>
      </c>
      <c r="E121" s="3"/>
      <c r="F121" s="4"/>
      <c r="G121" s="3"/>
    </row>
    <row r="122" spans="1:7" ht="12.75">
      <c r="A122" s="13" t="s">
        <v>77</v>
      </c>
      <c r="B122" s="13">
        <v>2005</v>
      </c>
      <c r="C122" s="13"/>
      <c r="D122" s="21">
        <f>SUM(B122:C122)</f>
        <v>2005</v>
      </c>
      <c r="E122" s="3"/>
      <c r="F122" s="3"/>
      <c r="G122" s="3"/>
    </row>
    <row r="123" spans="1:11" ht="24">
      <c r="A123" s="13" t="s">
        <v>78</v>
      </c>
      <c r="B123" s="13">
        <v>1999</v>
      </c>
      <c r="C123" s="13"/>
      <c r="D123" s="19">
        <f>SUM(B123:C123)</f>
        <v>1999</v>
      </c>
      <c r="E123" s="6"/>
      <c r="F123" s="3"/>
      <c r="G123" s="3"/>
      <c r="K123" s="1"/>
    </row>
    <row r="124" spans="1:7" ht="12.75">
      <c r="A124" s="13" t="s">
        <v>79</v>
      </c>
      <c r="B124" s="13">
        <v>1999</v>
      </c>
      <c r="C124" s="13" t="s">
        <v>153</v>
      </c>
      <c r="D124" s="19">
        <f>SUM(B124:C124)</f>
        <v>1999</v>
      </c>
      <c r="E124" s="6"/>
      <c r="F124" s="3"/>
      <c r="G124" s="3"/>
    </row>
    <row r="125" spans="1:11" ht="12.75">
      <c r="A125" s="13" t="s">
        <v>79</v>
      </c>
      <c r="B125" s="13">
        <v>2006</v>
      </c>
      <c r="C125" s="13"/>
      <c r="D125" s="18">
        <f>SUM(B125:C125)</f>
        <v>2006</v>
      </c>
      <c r="E125" s="3"/>
      <c r="F125" s="3"/>
      <c r="G125" s="3"/>
      <c r="K125" s="1"/>
    </row>
    <row r="126" spans="1:11" ht="12.75">
      <c r="A126" s="13" t="s">
        <v>162</v>
      </c>
      <c r="B126" s="13">
        <v>2009</v>
      </c>
      <c r="C126" s="13"/>
      <c r="D126" s="18">
        <f>SUM(B126:C126)</f>
        <v>2009</v>
      </c>
      <c r="E126" s="3"/>
      <c r="F126" s="3"/>
      <c r="G126" s="3"/>
      <c r="K126" s="1"/>
    </row>
    <row r="127" spans="1:10" ht="12.75">
      <c r="A127" s="13" t="s">
        <v>80</v>
      </c>
      <c r="B127" s="13">
        <v>2004</v>
      </c>
      <c r="C127" s="13"/>
      <c r="D127" s="18">
        <f>SUM(B127:C127)</f>
        <v>2004</v>
      </c>
      <c r="E127" s="3"/>
      <c r="F127" s="3"/>
      <c r="G127" s="3"/>
      <c r="J127" s="1"/>
    </row>
    <row r="128" spans="1:11" ht="12.75">
      <c r="A128" s="13" t="s">
        <v>81</v>
      </c>
      <c r="B128" s="13">
        <v>1999</v>
      </c>
      <c r="C128" s="13"/>
      <c r="D128" s="20">
        <f>SUM(B128:C128)</f>
        <v>1999</v>
      </c>
      <c r="E128" s="3"/>
      <c r="F128" s="3"/>
      <c r="G128" s="3"/>
      <c r="H128" s="1"/>
      <c r="J128" s="1"/>
      <c r="K128" s="1"/>
    </row>
    <row r="129" spans="1:9" ht="12.75">
      <c r="A129" s="13" t="s">
        <v>82</v>
      </c>
      <c r="B129" s="13">
        <v>2000</v>
      </c>
      <c r="C129" s="13"/>
      <c r="D129" s="21">
        <f>SUM(B129:C129)</f>
        <v>2000</v>
      </c>
      <c r="E129" s="6"/>
      <c r="F129" s="3"/>
      <c r="G129" s="3"/>
      <c r="I129" s="1"/>
    </row>
    <row r="130" spans="1:7" ht="12.75">
      <c r="A130" s="13" t="s">
        <v>139</v>
      </c>
      <c r="B130" s="13">
        <v>2007</v>
      </c>
      <c r="C130" s="13"/>
      <c r="D130" s="21">
        <f>SUM(B130:C130)</f>
        <v>2007</v>
      </c>
      <c r="E130" s="6"/>
      <c r="F130" s="3"/>
      <c r="G130" s="3"/>
    </row>
    <row r="131" spans="1:4" ht="12.75">
      <c r="A131" s="14" t="s">
        <v>199</v>
      </c>
      <c r="B131" s="15">
        <v>2011</v>
      </c>
      <c r="C131" s="14"/>
      <c r="D131" s="3">
        <f>SUM(B131:C131)</f>
        <v>2011</v>
      </c>
    </row>
    <row r="132" spans="1:10" ht="24">
      <c r="A132" s="13" t="s">
        <v>83</v>
      </c>
      <c r="B132" s="13">
        <v>1999</v>
      </c>
      <c r="C132" s="13" t="s">
        <v>215</v>
      </c>
      <c r="D132" s="19">
        <f>SUM(B132:C132)</f>
        <v>1999</v>
      </c>
      <c r="E132" s="3"/>
      <c r="F132" s="3"/>
      <c r="G132" s="3"/>
      <c r="J132" s="1"/>
    </row>
    <row r="133" spans="1:9" ht="12.75">
      <c r="A133" s="13" t="s">
        <v>194</v>
      </c>
      <c r="B133" s="13">
        <v>2010</v>
      </c>
      <c r="C133" s="13" t="s">
        <v>237</v>
      </c>
      <c r="D133" s="19">
        <f>SUM(B133:C133)</f>
        <v>2010</v>
      </c>
      <c r="E133" s="6"/>
      <c r="F133" s="3"/>
      <c r="G133" s="3"/>
      <c r="I133" s="1"/>
    </row>
    <row r="134" spans="1:10" ht="24">
      <c r="A134" s="13" t="s">
        <v>84</v>
      </c>
      <c r="B134" s="13">
        <v>1997</v>
      </c>
      <c r="C134" s="13"/>
      <c r="D134" s="21">
        <f>SUM(B134:C134)</f>
        <v>1997</v>
      </c>
      <c r="E134" s="3"/>
      <c r="F134" s="9"/>
      <c r="G134" s="3"/>
      <c r="J134" s="1"/>
    </row>
    <row r="135" spans="1:10" ht="12.75">
      <c r="A135" s="13" t="s">
        <v>85</v>
      </c>
      <c r="B135" s="13">
        <v>2004</v>
      </c>
      <c r="C135" s="13"/>
      <c r="D135" s="19">
        <f>SUM(B135:C135)</f>
        <v>2004</v>
      </c>
      <c r="E135" s="3"/>
      <c r="F135" s="3"/>
      <c r="G135" s="3"/>
      <c r="J135" s="1"/>
    </row>
    <row r="136" spans="1:7" ht="12.75">
      <c r="A136" s="30" t="s">
        <v>219</v>
      </c>
      <c r="B136" s="15">
        <v>2014</v>
      </c>
      <c r="C136" s="14"/>
      <c r="D136" s="19">
        <f>SUM(B136:C136)</f>
        <v>2014</v>
      </c>
      <c r="E136" s="6"/>
      <c r="F136" s="3"/>
      <c r="G136" s="3"/>
    </row>
    <row r="137" spans="1:7" ht="12.75">
      <c r="A137" s="13" t="s">
        <v>86</v>
      </c>
      <c r="B137" s="13">
        <v>2005</v>
      </c>
      <c r="C137" s="13"/>
      <c r="D137" s="21">
        <f>SUM(B137:C137)</f>
        <v>2005</v>
      </c>
      <c r="E137" s="3"/>
      <c r="F137" s="3"/>
      <c r="G137" s="3"/>
    </row>
    <row r="138" spans="1:10" ht="24">
      <c r="A138" s="13" t="s">
        <v>87</v>
      </c>
      <c r="B138" s="13">
        <v>2004</v>
      </c>
      <c r="C138" s="13" t="s">
        <v>244</v>
      </c>
      <c r="D138" s="18">
        <f>SUM(B138:C138)</f>
        <v>2004</v>
      </c>
      <c r="E138" s="3"/>
      <c r="F138" s="3"/>
      <c r="G138" s="3"/>
      <c r="J138" s="1"/>
    </row>
    <row r="139" spans="1:12" ht="12.75">
      <c r="A139" s="13" t="s">
        <v>88</v>
      </c>
      <c r="B139" s="13">
        <v>2006</v>
      </c>
      <c r="C139" s="13" t="s">
        <v>243</v>
      </c>
      <c r="D139" s="20">
        <f>SUM(B139:C139)</f>
        <v>2006</v>
      </c>
      <c r="E139" s="25"/>
      <c r="F139" s="3"/>
      <c r="G139" s="3"/>
      <c r="K139" s="1"/>
      <c r="L139" s="1"/>
    </row>
    <row r="140" spans="1:8" ht="25.5">
      <c r="A140" s="30" t="s">
        <v>248</v>
      </c>
      <c r="B140" s="15">
        <v>2017</v>
      </c>
      <c r="C140" s="14"/>
      <c r="D140" s="20">
        <f>SUM(B140:C140)</f>
        <v>2017</v>
      </c>
      <c r="E140" s="3"/>
      <c r="F140" s="3"/>
      <c r="G140" s="3"/>
      <c r="H140" s="1"/>
    </row>
    <row r="141" spans="1:4" ht="12.75">
      <c r="A141" s="13" t="s">
        <v>89</v>
      </c>
      <c r="B141" s="13">
        <v>2000</v>
      </c>
      <c r="C141" s="13"/>
      <c r="D141" s="5">
        <f>SUM(B141:C141)</f>
        <v>2000</v>
      </c>
    </row>
    <row r="142" spans="1:7" ht="12.75">
      <c r="A142" s="13" t="s">
        <v>90</v>
      </c>
      <c r="B142" s="13">
        <v>2000</v>
      </c>
      <c r="C142" s="13"/>
      <c r="D142" s="20">
        <f>SUM(B142:C142)</f>
        <v>2000</v>
      </c>
      <c r="E142" s="3"/>
      <c r="F142" s="3"/>
      <c r="G142" s="3"/>
    </row>
    <row r="143" spans="1:7" ht="24">
      <c r="A143" s="13" t="s">
        <v>91</v>
      </c>
      <c r="B143" s="13">
        <v>1998</v>
      </c>
      <c r="C143" s="13" t="s">
        <v>249</v>
      </c>
      <c r="D143" s="20">
        <f>SUM(B143:C143)</f>
        <v>1998</v>
      </c>
      <c r="E143" s="3"/>
      <c r="F143" s="4"/>
      <c r="G143" s="3"/>
    </row>
    <row r="144" spans="1:10" ht="12.75">
      <c r="A144" s="13" t="s">
        <v>92</v>
      </c>
      <c r="B144" s="13">
        <v>2000</v>
      </c>
      <c r="C144" s="13" t="s">
        <v>250</v>
      </c>
      <c r="D144" s="21">
        <f>SUM(B144:C144)</f>
        <v>2000</v>
      </c>
      <c r="E144" s="6"/>
      <c r="F144" s="3"/>
      <c r="G144" s="3"/>
      <c r="J144" s="1"/>
    </row>
    <row r="145" spans="1:4" ht="12.75">
      <c r="A145" s="13" t="s">
        <v>140</v>
      </c>
      <c r="B145" s="13">
        <v>2008</v>
      </c>
      <c r="C145" s="13"/>
      <c r="D145" s="3">
        <f>SUM(B145:C145)</f>
        <v>2008</v>
      </c>
    </row>
    <row r="146" spans="1:7" ht="12.75">
      <c r="A146" s="13" t="s">
        <v>141</v>
      </c>
      <c r="B146" s="13">
        <v>2008</v>
      </c>
      <c r="C146" s="13"/>
      <c r="D146" s="21">
        <f>SUM(B146:C146)</f>
        <v>2008</v>
      </c>
      <c r="E146" s="6"/>
      <c r="F146" s="3"/>
      <c r="G146" s="3"/>
    </row>
    <row r="147" spans="1:11" ht="12.75">
      <c r="A147" s="13" t="s">
        <v>218</v>
      </c>
      <c r="B147" s="13">
        <v>2014</v>
      </c>
      <c r="C147" s="32"/>
      <c r="D147" s="19">
        <f>SUM(B147:C147)</f>
        <v>2014</v>
      </c>
      <c r="E147" s="11"/>
      <c r="F147" s="3"/>
      <c r="G147" s="3"/>
      <c r="K147" s="1"/>
    </row>
    <row r="148" spans="1:11" ht="12.75">
      <c r="A148" s="13" t="s">
        <v>93</v>
      </c>
      <c r="B148" s="13">
        <v>2005</v>
      </c>
      <c r="C148" s="13"/>
      <c r="D148" s="20">
        <f>SUM(B148:C148)</f>
        <v>2005</v>
      </c>
      <c r="E148" s="17"/>
      <c r="F148" s="3"/>
      <c r="G148" s="3"/>
      <c r="K148" s="1"/>
    </row>
    <row r="149" spans="1:11" ht="12.75">
      <c r="A149" s="13" t="s">
        <v>142</v>
      </c>
      <c r="B149" s="13">
        <v>2007</v>
      </c>
      <c r="C149" s="13"/>
      <c r="D149" s="21">
        <f>SUM(B149:C149)</f>
        <v>2007</v>
      </c>
      <c r="E149" s="6"/>
      <c r="F149" s="3"/>
      <c r="G149" s="3"/>
      <c r="K149" s="1"/>
    </row>
    <row r="150" spans="1:11" ht="12.75">
      <c r="A150" s="13" t="s">
        <v>94</v>
      </c>
      <c r="B150" s="13">
        <v>1999</v>
      </c>
      <c r="C150" s="13"/>
      <c r="D150" s="18">
        <f>SUM(B150:C150)</f>
        <v>1999</v>
      </c>
      <c r="E150" s="6"/>
      <c r="F150" s="3"/>
      <c r="G150" s="3"/>
      <c r="K150" s="1"/>
    </row>
    <row r="151" spans="1:7" ht="12.75">
      <c r="A151" s="14" t="s">
        <v>220</v>
      </c>
      <c r="B151" s="15">
        <v>2015</v>
      </c>
      <c r="C151" s="14"/>
      <c r="D151" s="20">
        <f>SUM(B151:C151)</f>
        <v>2015</v>
      </c>
      <c r="E151" s="6"/>
      <c r="F151" s="3"/>
      <c r="G151" s="3"/>
    </row>
    <row r="152" spans="1:11" ht="12.75">
      <c r="A152" s="14" t="s">
        <v>209</v>
      </c>
      <c r="B152" s="15">
        <v>2013</v>
      </c>
      <c r="C152" s="14"/>
      <c r="D152" s="19">
        <f>SUM(B152:C152)</f>
        <v>2013</v>
      </c>
      <c r="E152" s="6"/>
      <c r="F152" s="3"/>
      <c r="G152" s="3"/>
      <c r="K152" s="1"/>
    </row>
    <row r="153" spans="1:7" ht="12.75">
      <c r="A153" s="13" t="s">
        <v>95</v>
      </c>
      <c r="B153" s="13">
        <v>2003</v>
      </c>
      <c r="C153" s="13"/>
      <c r="D153" s="20">
        <f>SUM(B153:C153)</f>
        <v>2003</v>
      </c>
      <c r="E153" s="6"/>
      <c r="F153" s="3"/>
      <c r="G153" s="3"/>
    </row>
    <row r="154" spans="1:11" ht="12.75">
      <c r="A154" s="13" t="s">
        <v>96</v>
      </c>
      <c r="B154" s="13">
        <v>2005</v>
      </c>
      <c r="C154" s="13"/>
      <c r="D154" s="19">
        <f>SUM(B154:C154)</f>
        <v>2005</v>
      </c>
      <c r="E154" s="3"/>
      <c r="F154" s="3"/>
      <c r="G154" s="3"/>
      <c r="K154" s="1"/>
    </row>
    <row r="155" spans="1:4" ht="12.75">
      <c r="A155" s="13" t="s">
        <v>97</v>
      </c>
      <c r="B155" s="13">
        <v>1999</v>
      </c>
      <c r="C155" s="13"/>
      <c r="D155" s="3">
        <f>SUM(B155:C155)</f>
        <v>1999</v>
      </c>
    </row>
    <row r="156" spans="1:7" ht="12.75">
      <c r="A156" s="13" t="s">
        <v>98</v>
      </c>
      <c r="B156" s="13">
        <v>2000</v>
      </c>
      <c r="C156" s="13"/>
      <c r="D156" s="19">
        <f>SUM(B156:C156)</f>
        <v>2000</v>
      </c>
      <c r="E156" s="3"/>
      <c r="F156" s="3"/>
      <c r="G156" s="3"/>
    </row>
    <row r="157" spans="1:5" ht="24">
      <c r="A157" s="13" t="s">
        <v>152</v>
      </c>
      <c r="B157" s="13">
        <v>2008</v>
      </c>
      <c r="C157" s="13"/>
      <c r="D157" s="20">
        <f>SUM(B157:C157)</f>
        <v>2008</v>
      </c>
      <c r="E157" s="17"/>
    </row>
    <row r="158" spans="1:7" ht="12.75">
      <c r="A158" s="13" t="s">
        <v>99</v>
      </c>
      <c r="B158" s="13">
        <v>2000</v>
      </c>
      <c r="C158" s="13"/>
      <c r="D158" s="21">
        <f>SUM(B158:C158)</f>
        <v>2000</v>
      </c>
      <c r="E158" s="6"/>
      <c r="F158" s="4"/>
      <c r="G158" s="3"/>
    </row>
    <row r="159" spans="1:11" ht="12.75">
      <c r="A159" s="13" t="s">
        <v>100</v>
      </c>
      <c r="B159" s="13">
        <v>2001</v>
      </c>
      <c r="C159" s="13"/>
      <c r="D159" s="20">
        <f>SUM(B159:C159)</f>
        <v>2001</v>
      </c>
      <c r="E159" s="17"/>
      <c r="F159" s="3"/>
      <c r="G159" s="3"/>
      <c r="K159" s="1"/>
    </row>
    <row r="160" spans="1:11" ht="12.75">
      <c r="A160" s="13" t="s">
        <v>101</v>
      </c>
      <c r="B160" s="13">
        <v>2003</v>
      </c>
      <c r="C160" s="13"/>
      <c r="D160" s="20">
        <f>SUM(B160:C160)</f>
        <v>2003</v>
      </c>
      <c r="E160" s="6"/>
      <c r="F160" s="3"/>
      <c r="G160" s="3"/>
      <c r="K160" s="1"/>
    </row>
    <row r="161" spans="1:9" ht="12.75">
      <c r="A161" s="14" t="s">
        <v>223</v>
      </c>
      <c r="B161" s="15">
        <v>2015</v>
      </c>
      <c r="C161" s="14"/>
      <c r="D161" s="19">
        <f>SUM(B161:C161)</f>
        <v>2015</v>
      </c>
      <c r="E161" s="3"/>
      <c r="F161" s="3"/>
      <c r="G161" s="3"/>
      <c r="I161" s="1"/>
    </row>
    <row r="162" spans="1:7" ht="12.75">
      <c r="A162" s="13" t="s">
        <v>102</v>
      </c>
      <c r="B162" s="13">
        <v>2005</v>
      </c>
      <c r="C162" s="13"/>
      <c r="D162" s="19">
        <f>SUM(B162:C162)</f>
        <v>2005</v>
      </c>
      <c r="E162" s="3"/>
      <c r="F162" s="3"/>
      <c r="G162" s="3"/>
    </row>
    <row r="163" spans="1:7" ht="12.75">
      <c r="A163" s="13" t="s">
        <v>103</v>
      </c>
      <c r="B163" s="13">
        <v>2008</v>
      </c>
      <c r="C163" s="13"/>
      <c r="D163" s="19">
        <f>SUM(B163:C163)</f>
        <v>2008</v>
      </c>
      <c r="E163" s="3"/>
      <c r="F163" s="3"/>
      <c r="G163" s="3"/>
    </row>
    <row r="164" spans="1:7" ht="12.75">
      <c r="A164" s="13" t="s">
        <v>171</v>
      </c>
      <c r="B164" s="13">
        <v>2006</v>
      </c>
      <c r="C164" s="13"/>
      <c r="D164" s="21">
        <f>SUM(B164:C164)</f>
        <v>2006</v>
      </c>
      <c r="E164" s="3"/>
      <c r="F164" s="3"/>
      <c r="G164" s="3"/>
    </row>
    <row r="165" spans="1:9" ht="12.75">
      <c r="A165" s="13" t="s">
        <v>104</v>
      </c>
      <c r="B165" s="13">
        <v>2006</v>
      </c>
      <c r="C165" s="13"/>
      <c r="D165" s="18">
        <f>SUM(B165:C165)</f>
        <v>2006</v>
      </c>
      <c r="E165" s="6"/>
      <c r="F165" s="3"/>
      <c r="G165" s="3"/>
      <c r="I165" s="1"/>
    </row>
    <row r="166" spans="1:11" ht="12.75">
      <c r="A166" s="13" t="s">
        <v>105</v>
      </c>
      <c r="B166" s="13">
        <v>2000</v>
      </c>
      <c r="C166" s="13"/>
      <c r="D166" s="21">
        <f>SUM(B166:C166)</f>
        <v>2000</v>
      </c>
      <c r="E166" s="6"/>
      <c r="F166" s="3"/>
      <c r="G166" s="3"/>
      <c r="K166" s="1"/>
    </row>
    <row r="167" spans="1:11" ht="12.75">
      <c r="A167" s="13" t="s">
        <v>106</v>
      </c>
      <c r="B167" s="13">
        <v>2007</v>
      </c>
      <c r="C167" s="13"/>
      <c r="D167" s="21">
        <f>SUM(B167:C167)</f>
        <v>2007</v>
      </c>
      <c r="E167" s="6"/>
      <c r="F167" s="3"/>
      <c r="G167" s="3"/>
      <c r="K167" s="1"/>
    </row>
    <row r="168" spans="1:11" ht="12.75">
      <c r="A168" s="13" t="s">
        <v>107</v>
      </c>
      <c r="B168" s="13">
        <v>2006</v>
      </c>
      <c r="C168" s="13"/>
      <c r="D168" s="21">
        <f>SUM(B168:C168)</f>
        <v>2006</v>
      </c>
      <c r="E168" s="11"/>
      <c r="F168" s="3"/>
      <c r="G168" s="3"/>
      <c r="K168" s="1"/>
    </row>
    <row r="169" spans="1:11" ht="12.75">
      <c r="A169" s="13" t="s">
        <v>151</v>
      </c>
      <c r="B169" s="13">
        <v>2006</v>
      </c>
      <c r="C169" s="13"/>
      <c r="D169" s="21">
        <f>SUM(B169:C169)</f>
        <v>2006</v>
      </c>
      <c r="E169" s="6"/>
      <c r="F169" s="3"/>
      <c r="G169" s="3"/>
      <c r="K169" s="1"/>
    </row>
    <row r="170" spans="1:7" ht="12.75">
      <c r="A170" s="13" t="s">
        <v>108</v>
      </c>
      <c r="B170" s="13">
        <v>2001</v>
      </c>
      <c r="C170" s="13"/>
      <c r="D170" s="19">
        <f>SUM(B170:C170)</f>
        <v>2001</v>
      </c>
      <c r="E170" s="3"/>
      <c r="F170" s="3"/>
      <c r="G170" s="3"/>
    </row>
    <row r="171" spans="1:7" ht="12.75">
      <c r="A171" s="13" t="s">
        <v>143</v>
      </c>
      <c r="B171" s="13">
        <v>2008</v>
      </c>
      <c r="C171" s="13"/>
      <c r="D171" s="18">
        <f>SUM(B171:C171)</f>
        <v>2008</v>
      </c>
      <c r="E171" s="6"/>
      <c r="F171" s="3"/>
      <c r="G171" s="3"/>
    </row>
    <row r="172" spans="1:7" ht="12.75">
      <c r="A172" s="13" t="s">
        <v>109</v>
      </c>
      <c r="B172" s="13">
        <v>2001</v>
      </c>
      <c r="C172" s="13"/>
      <c r="D172" s="20">
        <f>SUM(B172:C172)</f>
        <v>2001</v>
      </c>
      <c r="E172" s="25"/>
      <c r="F172" s="3"/>
      <c r="G172" s="3"/>
    </row>
    <row r="173" spans="1:11" ht="12.75">
      <c r="A173" s="13" t="s">
        <v>110</v>
      </c>
      <c r="B173" s="13">
        <v>2005</v>
      </c>
      <c r="C173" s="13"/>
      <c r="D173" s="19">
        <f>SUM(B173:C173)</f>
        <v>2005</v>
      </c>
      <c r="E173" s="3"/>
      <c r="F173" s="3"/>
      <c r="G173" s="3"/>
      <c r="K173" s="1"/>
    </row>
    <row r="174" spans="1:7" ht="12.75">
      <c r="A174" s="13" t="s">
        <v>111</v>
      </c>
      <c r="B174" s="13">
        <v>1999</v>
      </c>
      <c r="C174" s="13"/>
      <c r="D174" s="19">
        <f>SUM(B174:C174)</f>
        <v>1999</v>
      </c>
      <c r="E174" s="3"/>
      <c r="F174" s="8"/>
      <c r="G174" s="3"/>
    </row>
    <row r="175" spans="1:10" ht="12.75">
      <c r="A175" s="13" t="s">
        <v>150</v>
      </c>
      <c r="B175" s="13">
        <v>2009</v>
      </c>
      <c r="C175" s="13"/>
      <c r="D175" s="21">
        <f>SUM(B175:C175)</f>
        <v>2009</v>
      </c>
      <c r="E175" s="3"/>
      <c r="F175" s="3"/>
      <c r="G175" s="3"/>
      <c r="J175" s="1"/>
    </row>
    <row r="176" spans="1:10" ht="36">
      <c r="A176" s="13" t="s">
        <v>112</v>
      </c>
      <c r="B176" s="13">
        <v>1999</v>
      </c>
      <c r="C176" s="13" t="s">
        <v>213</v>
      </c>
      <c r="D176" s="19">
        <f>SUM(B176:C176)</f>
        <v>1999</v>
      </c>
      <c r="E176" s="3"/>
      <c r="F176" s="8"/>
      <c r="G176" s="3"/>
      <c r="J176" s="1"/>
    </row>
    <row r="177" spans="1:6" ht="36">
      <c r="A177" s="13" t="s">
        <v>149</v>
      </c>
      <c r="B177" s="13">
        <v>2008</v>
      </c>
      <c r="C177" s="13" t="s">
        <v>212</v>
      </c>
      <c r="D177" s="18">
        <f>SUM(B177:C177)</f>
        <v>2008</v>
      </c>
      <c r="F177" s="3"/>
    </row>
    <row r="178" spans="1:4" ht="12.75">
      <c r="A178" s="14" t="s">
        <v>211</v>
      </c>
      <c r="B178" s="15">
        <v>2013</v>
      </c>
      <c r="C178" s="14"/>
      <c r="D178" s="3">
        <f>SUM(B178:C178)</f>
        <v>2013</v>
      </c>
    </row>
    <row r="179" spans="1:11" ht="12.75">
      <c r="A179" s="13" t="s">
        <v>113</v>
      </c>
      <c r="B179" s="13">
        <v>1999</v>
      </c>
      <c r="C179" s="13"/>
      <c r="D179" s="18">
        <f>SUM(B179:C179)</f>
        <v>1999</v>
      </c>
      <c r="E179" s="6"/>
      <c r="G179" s="3"/>
      <c r="K179" s="1"/>
    </row>
    <row r="180" spans="1:10" ht="24">
      <c r="A180" s="13" t="s">
        <v>192</v>
      </c>
      <c r="B180" s="13">
        <v>1999</v>
      </c>
      <c r="C180" s="13" t="s">
        <v>173</v>
      </c>
      <c r="D180" s="20">
        <f>SUM(B180:C180)</f>
        <v>1999</v>
      </c>
      <c r="E180" s="26"/>
      <c r="F180" s="3"/>
      <c r="G180" s="3"/>
      <c r="J180" s="1"/>
    </row>
    <row r="181" spans="1:11" ht="12.75">
      <c r="A181" s="13" t="s">
        <v>114</v>
      </c>
      <c r="B181" s="13">
        <v>2005</v>
      </c>
      <c r="C181" s="13"/>
      <c r="D181" s="19">
        <f>SUM(B181:C181)</f>
        <v>2005</v>
      </c>
      <c r="E181" s="3"/>
      <c r="F181" s="10"/>
      <c r="G181" s="3"/>
      <c r="K181" s="1"/>
    </row>
    <row r="182" spans="1:10" ht="12.75">
      <c r="A182" s="13" t="s">
        <v>115</v>
      </c>
      <c r="B182" s="13">
        <v>2007</v>
      </c>
      <c r="C182" s="13"/>
      <c r="D182" s="19">
        <f>SUM(B182:C182)</f>
        <v>2007</v>
      </c>
      <c r="E182" s="3"/>
      <c r="F182" s="10"/>
      <c r="G182" s="3"/>
      <c r="J182" s="1"/>
    </row>
    <row r="183" spans="1:9" ht="12.75">
      <c r="A183" s="13" t="s">
        <v>148</v>
      </c>
      <c r="B183" s="13">
        <v>2006</v>
      </c>
      <c r="C183" s="13"/>
      <c r="D183" s="18">
        <f>SUM(B183:C183)</f>
        <v>2006</v>
      </c>
      <c r="E183" s="3"/>
      <c r="F183" s="3"/>
      <c r="G183" s="3"/>
      <c r="I183" s="1"/>
    </row>
    <row r="184" spans="1:7" ht="12.75">
      <c r="A184" s="14" t="s">
        <v>222</v>
      </c>
      <c r="B184" s="15">
        <v>2015</v>
      </c>
      <c r="C184" s="14"/>
      <c r="D184" s="21">
        <f>SUM(B184:C184)</f>
        <v>2015</v>
      </c>
      <c r="E184" s="3"/>
      <c r="F184" s="3"/>
      <c r="G184" s="3"/>
    </row>
    <row r="185" spans="1:9" ht="12.75">
      <c r="A185" s="13" t="s">
        <v>161</v>
      </c>
      <c r="B185" s="13">
        <v>2009</v>
      </c>
      <c r="C185" s="13"/>
      <c r="D185" s="18">
        <f>SUM(B185:C185)</f>
        <v>2009</v>
      </c>
      <c r="E185" s="3"/>
      <c r="F185" s="4"/>
      <c r="G185" s="3"/>
      <c r="I185" s="1"/>
    </row>
    <row r="186" spans="1:10" ht="12.75">
      <c r="A186" s="13" t="s">
        <v>159</v>
      </c>
      <c r="B186" s="13">
        <v>2008</v>
      </c>
      <c r="C186" s="13"/>
      <c r="D186" s="20">
        <f>SUM(B186:C186)</f>
        <v>2008</v>
      </c>
      <c r="E186" s="6"/>
      <c r="F186" s="3"/>
      <c r="G186" s="3"/>
      <c r="J186" s="1"/>
    </row>
    <row r="187" spans="1:4" ht="25.5">
      <c r="A187" s="14" t="s">
        <v>204</v>
      </c>
      <c r="B187" s="15">
        <v>2012</v>
      </c>
      <c r="C187" s="14" t="s">
        <v>205</v>
      </c>
      <c r="D187" s="3">
        <f>SUM(B187:C187)</f>
        <v>2012</v>
      </c>
    </row>
    <row r="188" spans="1:7" ht="15.75" customHeight="1">
      <c r="A188" s="27" t="s">
        <v>116</v>
      </c>
      <c r="B188" s="16">
        <v>2001</v>
      </c>
      <c r="C188" s="27"/>
      <c r="D188" s="20">
        <f>SUM(B188:C188)</f>
        <v>2001</v>
      </c>
      <c r="E188" s="3"/>
      <c r="F188" s="9"/>
      <c r="G188" s="3"/>
    </row>
    <row r="189" spans="1:7" ht="28.5" customHeight="1">
      <c r="A189" s="27" t="s">
        <v>163</v>
      </c>
      <c r="B189" s="16">
        <v>2009</v>
      </c>
      <c r="C189" s="27"/>
      <c r="D189" s="20">
        <f>SUM(B189:C189)</f>
        <v>2009</v>
      </c>
      <c r="E189" s="6"/>
      <c r="F189" s="3"/>
      <c r="G189" s="3"/>
    </row>
    <row r="190" spans="1:7" ht="12.75">
      <c r="A190" s="27" t="s">
        <v>117</v>
      </c>
      <c r="B190" s="16">
        <v>2000</v>
      </c>
      <c r="C190" s="27"/>
      <c r="D190" s="21">
        <f>SUM(B190:C190)</f>
        <v>2000</v>
      </c>
      <c r="E190" s="3"/>
      <c r="F190" s="10"/>
      <c r="G190" s="3"/>
    </row>
    <row r="191" spans="1:7" ht="12.75">
      <c r="A191" s="27" t="s">
        <v>118</v>
      </c>
      <c r="B191" s="16">
        <v>2007</v>
      </c>
      <c r="C191" s="27"/>
      <c r="D191" s="21">
        <f>SUM(B191:C191)</f>
        <v>2007</v>
      </c>
      <c r="E191" s="6"/>
      <c r="F191" s="3"/>
      <c r="G191" s="3"/>
    </row>
    <row r="192" spans="1:7" ht="12.75">
      <c r="A192" s="36" t="s">
        <v>119</v>
      </c>
      <c r="B192" s="37">
        <v>2005</v>
      </c>
      <c r="C192" s="36" t="s">
        <v>225</v>
      </c>
      <c r="D192" s="20">
        <f>SUM(B192:C192)</f>
        <v>2005</v>
      </c>
      <c r="E192" s="3"/>
      <c r="F192" s="3"/>
      <c r="G192" s="3"/>
    </row>
    <row r="193" spans="1:7" ht="12.75">
      <c r="A193" s="31" t="s">
        <v>224</v>
      </c>
      <c r="B193" s="29">
        <v>2015</v>
      </c>
      <c r="C193" s="31"/>
      <c r="D193" s="21">
        <f>SUM(B193:C193)</f>
        <v>2015</v>
      </c>
      <c r="F193" s="3"/>
      <c r="G193" s="3"/>
    </row>
    <row r="194" spans="1:7" ht="36">
      <c r="A194" s="27" t="s">
        <v>193</v>
      </c>
      <c r="B194" s="16">
        <v>1997</v>
      </c>
      <c r="C194" s="27" t="s">
        <v>187</v>
      </c>
      <c r="D194" s="21">
        <f>SUM(B194:C194)</f>
        <v>1997</v>
      </c>
      <c r="E194" s="3"/>
      <c r="F194" s="3"/>
      <c r="G194" s="3"/>
    </row>
    <row r="195" spans="1:7" ht="12.75">
      <c r="A195" s="27" t="s">
        <v>190</v>
      </c>
      <c r="B195" s="16">
        <v>2010</v>
      </c>
      <c r="C195" s="27"/>
      <c r="D195" s="21">
        <f>SUM(B195:C195)</f>
        <v>2010</v>
      </c>
      <c r="E195" s="6"/>
      <c r="F195" s="3"/>
      <c r="G195" s="3"/>
    </row>
    <row r="196" spans="1:6" ht="12.75">
      <c r="A196" s="33" t="s">
        <v>155</v>
      </c>
      <c r="B196" s="16">
        <v>2001</v>
      </c>
      <c r="C196" s="27"/>
      <c r="D196" s="21">
        <f>SUM(B196:C196)</f>
        <v>2001</v>
      </c>
      <c r="E196" s="3"/>
      <c r="F196" s="3"/>
    </row>
    <row r="197" spans="1:4" ht="11.25" customHeight="1">
      <c r="A197" s="27" t="s">
        <v>172</v>
      </c>
      <c r="B197" s="16">
        <v>1998</v>
      </c>
      <c r="C197" s="27"/>
      <c r="D197" s="21">
        <f>SUM(B197:C197)</f>
        <v>1998</v>
      </c>
    </row>
    <row r="198" spans="1:4" ht="24">
      <c r="A198" s="27" t="s">
        <v>145</v>
      </c>
      <c r="B198" s="16">
        <v>2001</v>
      </c>
      <c r="C198" s="27" t="s">
        <v>146</v>
      </c>
      <c r="D198" s="21">
        <f>SUM(B198:C198)</f>
        <v>2001</v>
      </c>
    </row>
    <row r="199" spans="1:4" ht="12.75">
      <c r="A199" s="27" t="s">
        <v>181</v>
      </c>
      <c r="B199" s="16">
        <v>2010</v>
      </c>
      <c r="C199" s="27"/>
      <c r="D199" s="20">
        <f>SUM(B199:C199)</f>
        <v>2010</v>
      </c>
    </row>
    <row r="200" spans="1:4" ht="12.75">
      <c r="A200" s="27" t="s">
        <v>120</v>
      </c>
      <c r="B200" s="16">
        <v>2004</v>
      </c>
      <c r="C200" s="27"/>
      <c r="D200" s="21">
        <f>SUM(B200:C200)</f>
        <v>2004</v>
      </c>
    </row>
    <row r="201" spans="1:4" ht="24">
      <c r="A201" s="27" t="s">
        <v>121</v>
      </c>
      <c r="B201" s="16">
        <v>1997</v>
      </c>
      <c r="C201" s="27" t="s">
        <v>188</v>
      </c>
      <c r="D201" s="21">
        <f>SUM(B201:C201)</f>
        <v>1997</v>
      </c>
    </row>
    <row r="202" spans="1:4" ht="24">
      <c r="A202" s="27" t="s">
        <v>122</v>
      </c>
      <c r="B202" s="16">
        <v>1997</v>
      </c>
      <c r="C202" s="27" t="s">
        <v>147</v>
      </c>
      <c r="D202" s="18">
        <f>SUM(B202:C202)</f>
        <v>1997</v>
      </c>
    </row>
    <row r="203" spans="1:4" ht="12.75">
      <c r="A203" s="27" t="s">
        <v>123</v>
      </c>
      <c r="B203" s="16">
        <v>2002</v>
      </c>
      <c r="C203" s="28"/>
      <c r="D203" s="24">
        <f>SUM(B203:C203)</f>
        <v>2002</v>
      </c>
    </row>
    <row r="204" spans="1:4" ht="12.75">
      <c r="A204" s="27" t="s">
        <v>124</v>
      </c>
      <c r="B204" s="16">
        <v>2001</v>
      </c>
      <c r="C204" s="28"/>
      <c r="D204" s="21">
        <f>SUM(B204:C204)</f>
        <v>2001</v>
      </c>
    </row>
    <row r="205" spans="1:7" ht="12.75">
      <c r="A205" s="31" t="s">
        <v>208</v>
      </c>
      <c r="B205" s="29">
        <v>2013</v>
      </c>
      <c r="C205" s="31"/>
      <c r="D205" s="21">
        <f>SUM(B205:C205)</f>
        <v>2013</v>
      </c>
      <c r="G205" s="3"/>
    </row>
    <row r="206" spans="1:4" ht="12.75">
      <c r="A206" s="27" t="s">
        <v>125</v>
      </c>
      <c r="B206" s="16">
        <v>2003</v>
      </c>
      <c r="C206" s="28"/>
      <c r="D206" s="3">
        <f>SUM(B206:C206)</f>
        <v>2003</v>
      </c>
    </row>
    <row r="207" spans="1:4" ht="12.75">
      <c r="A207" s="27" t="s">
        <v>126</v>
      </c>
      <c r="B207" s="16">
        <v>2000</v>
      </c>
      <c r="C207" s="28"/>
      <c r="D207" s="3">
        <f>SUM(B207:C207)</f>
        <v>2000</v>
      </c>
    </row>
    <row r="208" spans="1:4" ht="24">
      <c r="A208" s="27" t="s">
        <v>127</v>
      </c>
      <c r="B208" s="16">
        <v>2005</v>
      </c>
      <c r="C208" s="27"/>
      <c r="D208" s="3">
        <f>SUM(B208:C208)</f>
        <v>2005</v>
      </c>
    </row>
    <row r="209" spans="1:4" ht="12.75">
      <c r="A209" s="27" t="s">
        <v>128</v>
      </c>
      <c r="B209" s="16">
        <v>2002</v>
      </c>
      <c r="C209" s="27" t="s">
        <v>233</v>
      </c>
      <c r="D209" s="3">
        <f>SUM(B209:C209)</f>
        <v>2002</v>
      </c>
    </row>
    <row r="210" spans="1:4" ht="12.75">
      <c r="A210" s="2" t="s">
        <v>238</v>
      </c>
      <c r="B210" s="29">
        <v>2017</v>
      </c>
      <c r="D210" s="3">
        <f>SUM(B210:C210)</f>
        <v>2017</v>
      </c>
    </row>
    <row r="211" spans="1:4" ht="12.75">
      <c r="A211" s="27" t="s">
        <v>129</v>
      </c>
      <c r="B211" s="16">
        <v>2005</v>
      </c>
      <c r="C211" s="28"/>
      <c r="D211" s="3">
        <f>SUM(B211:C211)</f>
        <v>2005</v>
      </c>
    </row>
    <row r="212" spans="1:4" ht="12.75">
      <c r="A212" s="27" t="s">
        <v>130</v>
      </c>
      <c r="B212" s="16">
        <v>1995</v>
      </c>
      <c r="C212" s="28"/>
      <c r="D212" s="3">
        <f>SUM(B212:C212)</f>
        <v>1995</v>
      </c>
    </row>
    <row r="213" spans="1:4" ht="15.75">
      <c r="A213" s="2" t="s">
        <v>245</v>
      </c>
      <c r="B213" s="29">
        <v>2017</v>
      </c>
      <c r="C213" s="38"/>
      <c r="D213" s="3">
        <f>SUM(B213:C213)</f>
        <v>2017</v>
      </c>
    </row>
    <row r="214" spans="1:4" ht="15.75">
      <c r="A214" s="2" t="s">
        <v>246</v>
      </c>
      <c r="B214" s="29"/>
      <c r="C214" s="38"/>
      <c r="D214" s="3">
        <f>SUM(B214:C214)</f>
        <v>0</v>
      </c>
    </row>
    <row r="215" spans="1:4" ht="25.5">
      <c r="A215" s="2" t="s">
        <v>247</v>
      </c>
      <c r="B215" s="29">
        <v>2017</v>
      </c>
      <c r="C215" s="38"/>
      <c r="D215" s="3">
        <f>SUM(B215:C215)</f>
        <v>2017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Padu</dc:creator>
  <cp:keywords/>
  <dc:description/>
  <cp:lastModifiedBy>Anu Joost</cp:lastModifiedBy>
  <dcterms:created xsi:type="dcterms:W3CDTF">2009-03-11T14:29:21Z</dcterms:created>
  <dcterms:modified xsi:type="dcterms:W3CDTF">2017-10-02T07:08:29Z</dcterms:modified>
  <cp:category/>
  <cp:version/>
  <cp:contentType/>
  <cp:contentStatus/>
</cp:coreProperties>
</file>